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activeTab="1"/>
  </bookViews>
  <sheets>
    <sheet name="Punct de lucru A" sheetId="1" r:id="rId1"/>
    <sheet name="Punct de lucru B" sheetId="2" r:id="rId2"/>
  </sheets>
  <definedNames>
    <definedName name="_xlnm._FilterDatabase" localSheetId="0" hidden="1">'Punct de lucru A'!$E$9:$K$150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64" i="2" l="1"/>
  <c r="L163" i="2"/>
  <c r="L162" i="2"/>
  <c r="L161" i="2"/>
  <c r="L160" i="2"/>
  <c r="L159" i="2"/>
  <c r="L158" i="2"/>
  <c r="L157" i="2"/>
  <c r="L156" i="2"/>
  <c r="L155" i="2"/>
  <c r="L154" i="2"/>
  <c r="L153" i="2"/>
  <c r="L152" i="2"/>
  <c r="L151" i="2"/>
  <c r="L150" i="2"/>
  <c r="L149" i="2"/>
  <c r="L148" i="2"/>
  <c r="L147" i="2"/>
  <c r="L146" i="2"/>
  <c r="L145" i="2"/>
  <c r="L144" i="2"/>
  <c r="L143" i="2"/>
  <c r="L142" i="2"/>
  <c r="L141" i="2"/>
  <c r="L140" i="2"/>
  <c r="L139" i="2"/>
  <c r="L138" i="2"/>
  <c r="L137" i="2"/>
  <c r="L136" i="2"/>
  <c r="L135" i="2"/>
  <c r="L134" i="2"/>
  <c r="L133" i="2"/>
  <c r="L132" i="2"/>
  <c r="L131" i="2"/>
  <c r="L130" i="2"/>
  <c r="L129" i="2"/>
  <c r="L128" i="2"/>
  <c r="L127" i="2"/>
  <c r="L126" i="2"/>
  <c r="L125" i="2"/>
  <c r="L124" i="2"/>
  <c r="L123" i="2"/>
  <c r="L122" i="2"/>
  <c r="L121" i="2"/>
  <c r="L120" i="2"/>
  <c r="L119" i="2"/>
  <c r="L118" i="2"/>
  <c r="L117" i="2"/>
  <c r="L116" i="2"/>
  <c r="L115" i="2"/>
  <c r="L114" i="2"/>
  <c r="L113" i="2"/>
  <c r="L112" i="2"/>
  <c r="L111" i="2"/>
  <c r="L110" i="2"/>
  <c r="L109" i="2"/>
  <c r="L108" i="2"/>
  <c r="L107" i="2"/>
  <c r="L106" i="2"/>
  <c r="L105" i="2"/>
  <c r="L104" i="2"/>
  <c r="L103" i="2"/>
  <c r="L102" i="2"/>
  <c r="L101" i="2"/>
  <c r="L100" i="2"/>
  <c r="L99" i="2"/>
  <c r="L98" i="2"/>
  <c r="L97" i="2"/>
  <c r="L96" i="2"/>
  <c r="L95" i="2"/>
  <c r="L94" i="2"/>
  <c r="L93" i="2"/>
  <c r="L92" i="2"/>
  <c r="L91" i="2"/>
  <c r="L90" i="2"/>
  <c r="L89" i="2"/>
  <c r="L88" i="2"/>
  <c r="L87" i="2"/>
  <c r="L86" i="2"/>
  <c r="L85" i="2"/>
  <c r="L84" i="2"/>
  <c r="L83" i="2"/>
  <c r="L82" i="2"/>
  <c r="L81" i="2"/>
  <c r="L80" i="2"/>
  <c r="L79" i="2"/>
  <c r="L78" i="2"/>
  <c r="L77" i="2"/>
  <c r="L76" i="2"/>
  <c r="L75" i="2"/>
  <c r="L74" i="2"/>
  <c r="L73" i="2"/>
  <c r="L72" i="2"/>
  <c r="L71" i="2"/>
  <c r="L70" i="2"/>
  <c r="L69" i="2"/>
  <c r="L68" i="2"/>
  <c r="L67" i="2"/>
  <c r="L66" i="2"/>
  <c r="L65" i="2"/>
  <c r="L64" i="2"/>
  <c r="L63" i="2"/>
  <c r="L62" i="2"/>
  <c r="L61" i="2"/>
  <c r="L60" i="2"/>
  <c r="L59" i="2"/>
  <c r="L58" i="2"/>
  <c r="L57" i="2"/>
  <c r="L56" i="2"/>
  <c r="L55" i="2"/>
  <c r="L54" i="2"/>
  <c r="L53" i="2"/>
  <c r="L52" i="2"/>
  <c r="L51" i="2"/>
  <c r="L50" i="2"/>
  <c r="L49" i="2"/>
  <c r="L48" i="2"/>
  <c r="L47" i="2"/>
  <c r="L46" i="2"/>
  <c r="L45" i="2"/>
  <c r="L44" i="2"/>
  <c r="L43" i="2"/>
  <c r="L42" i="2"/>
  <c r="L41" i="2"/>
  <c r="L40" i="2"/>
  <c r="L39" i="2"/>
  <c r="L38" i="2"/>
  <c r="L37" i="2"/>
  <c r="L36" i="2"/>
  <c r="L35" i="2"/>
  <c r="L34" i="2"/>
  <c r="L33" i="2"/>
  <c r="L32" i="2"/>
  <c r="L31" i="2"/>
  <c r="L30" i="2"/>
  <c r="L29" i="2"/>
  <c r="L28" i="2"/>
  <c r="L27" i="2"/>
  <c r="L26" i="2"/>
  <c r="L25" i="2"/>
  <c r="L24" i="2"/>
  <c r="L23" i="2"/>
  <c r="L22" i="2"/>
  <c r="L21" i="2"/>
  <c r="L20" i="2"/>
  <c r="L19" i="2"/>
  <c r="L18" i="2"/>
  <c r="L17" i="2"/>
  <c r="L16" i="2"/>
  <c r="L15" i="2"/>
  <c r="L14" i="2"/>
  <c r="L13" i="2"/>
  <c r="L12" i="2"/>
  <c r="L11" i="2"/>
  <c r="L10" i="2"/>
</calcChain>
</file>

<file path=xl/sharedStrings.xml><?xml version="1.0" encoding="utf-8"?>
<sst xmlns="http://schemas.openxmlformats.org/spreadsheetml/2006/main" count="922" uniqueCount="351">
  <si>
    <t>Nr.crt</t>
  </si>
  <si>
    <t>Denumirea</t>
  </si>
  <si>
    <t>UM</t>
  </si>
  <si>
    <t>Cantitatea</t>
  </si>
  <si>
    <t>Total A+B</t>
  </si>
  <si>
    <t>adm  A</t>
  </si>
  <si>
    <t>adm B</t>
  </si>
  <si>
    <t>Var lavabil Apla aplalux/similar 15 litri + Amorsă</t>
  </si>
  <si>
    <t>Buc</t>
  </si>
  <si>
    <t>Vopsea 3 în 1 rasini alchidice Kober/similar recipient  5 litri sau mai mic Verde</t>
  </si>
  <si>
    <t>Litri</t>
  </si>
  <si>
    <t>Adeziv CT 126 20kg</t>
  </si>
  <si>
    <t xml:space="preserve">Saci </t>
  </si>
  <si>
    <t>Vopsea 3 în 1 Kober rasini alchidice /similar 5 litri sau mai mic Negru</t>
  </si>
  <si>
    <t>Vopsea 3 în 1 Kober rasini alchidice /similar  recipient  5 litri sau mai mic Alb</t>
  </si>
  <si>
    <t xml:space="preserve">Vopsea  3 în 1 Kober/similar recipient 10 litri sau mi mic gri </t>
  </si>
  <si>
    <t>Diluant aferent vopselei</t>
  </si>
  <si>
    <t>Trafalet cu grătar pentru var lățime minimă rola trafalete 18cm</t>
  </si>
  <si>
    <t>Trafalet cu tăviță ptr.vopsea (exclus material din burete)</t>
  </si>
  <si>
    <t>Rezervă bumbac ptr.vopsea 10 cm</t>
  </si>
  <si>
    <t>Folie polietilenă</t>
  </si>
  <si>
    <t>Kg</t>
  </si>
  <si>
    <t>Pensoane 4 cm</t>
  </si>
  <si>
    <t>Prelungitor telescopic pentru trafalet din aluminiu 3 m</t>
  </si>
  <si>
    <t>Burghiu SDS beton cu 4 muchii Ø10x200x260</t>
  </si>
  <si>
    <t>Gletieră inox, zimți, 8x8 mm, maner lemn, 13x28 cm</t>
  </si>
  <si>
    <t>Penson 100</t>
  </si>
  <si>
    <r>
      <t xml:space="preserve">Corp iluminat Hidrant led </t>
    </r>
    <r>
      <rPr>
        <sz val="11"/>
        <color theme="2" tint="-0.89999084444715716"/>
        <rFont val="Times New Roman"/>
        <family val="1"/>
      </rPr>
      <t>autonomie min 3 ore respecta EN 60598-1</t>
    </r>
  </si>
  <si>
    <t>buc</t>
  </si>
  <si>
    <t>Holșurub 4x60</t>
  </si>
  <si>
    <t>Cleme legătură Wago 5p</t>
  </si>
  <si>
    <t>Glisieră 35cm 2/set</t>
  </si>
  <si>
    <t>Set</t>
  </si>
  <si>
    <t>Glisieră 45cm 2/set</t>
  </si>
  <si>
    <t xml:space="preserve"> Balamale aruncatoare cu amortizare,cu deschidere la 110 grade, IFL 15382/similar,permit reglajul pe inaltime fara sa fie nevoie de demontarea completa a ansamblului de pe suprafata dulapului Se livreaza in set de 2 bucati impreuna cu placutele de montaj pe dulap este certificat pentru minim 100.000 de cicluri de inchidere deschidere</t>
  </si>
  <si>
    <t xml:space="preserve">Broasca ingropata Yale AH Y 1 SA B/similar este confectionata din otel si se utilizeaza la usile de interior din lemn.
Aceasta este prevazuta placuta frontala, holtzsuruburi, limba si zavor.
Broasca are backset de 43 mm si interax 90 mm finisaj maro + mânere aferente finisaj maro </t>
  </si>
  <si>
    <t>-</t>
  </si>
  <si>
    <t>Holşurub TN 3,5x55</t>
  </si>
  <si>
    <t>Cilindrul de siguranta Yale Gemini 600/similar 35x35 insotit de 5 chei cu amprenta prevazut cu 6 pini</t>
  </si>
  <si>
    <t>Holşurub TN 3,5x35</t>
  </si>
  <si>
    <t>Robinet trecere 1/2" Fi-Fe  cu sfera si fluture material alama CW617N-4MS ,suprafata robinetului care intra in contact cu apa nu contine nichel respecta EN 12165:2016</t>
  </si>
  <si>
    <t>Robinet trecere ¾ Fi-Fe cu sfera si fluture  material alama CW617N-4MS ,suprafata robinetului care intra in contact cu apa nu contine nichel  respecta EN 12165:2016</t>
  </si>
  <si>
    <t>Robinet colțar, fara filtru, cu ventil ceramic 1/2x1/2 Fe-Fe functioneaza complet deschis sau complet inchis tip sublavoar cu actionare manuala si aspect cromat</t>
  </si>
  <si>
    <t>Robiet trecere 1" Fi-Fe pentru apa cu bila maner levier din alama  CW617N-4MS, respecta EN 12165:2016 ,suprafata robinetului care intra in contact cu apa nu contine nichel</t>
  </si>
  <si>
    <t>Robinet calorifer țeavă fier tur, retur robinet tur cu reglaj manual 1/2 si robinet retur 1/2 reglaj cu cheie imbus.
- diametru racord: 1/2'</t>
  </si>
  <si>
    <t>Pachet robinet cu ventil termostatic, cap termostatic robinet de retur DN15 1/2"</t>
  </si>
  <si>
    <t xml:space="preserve"> Aerisitor ½ manual calorifer</t>
  </si>
  <si>
    <t>Reducție ½FE-¾FI respecta EN 12165:2016</t>
  </si>
  <si>
    <t>Niplu redus ½FE-⅜FE respecta EN 12165:2016</t>
  </si>
  <si>
    <t xml:space="preserve">Bandă cu hârtie adezivă Baudeman/similar, mascare  50mmx50m interior-exterior Aderenta (N/cm) 2.8-3.3 cu protectie la uv pentru lucrari de vopsire/zugravire </t>
  </si>
  <si>
    <t>Spumă poliuretanică pentru pistol cu celula inchisa</t>
  </si>
  <si>
    <t xml:space="preserve">Holşurub cu diblu   Ø 10 x 50 </t>
  </si>
  <si>
    <t>Disc fai Ø 125x22x1,6</t>
  </si>
  <si>
    <t>Disc fai Ø 230x22x2,5</t>
  </si>
  <si>
    <t xml:space="preserve">Disc șlefuit abraziv metal evantai G120  Ø 115x22.23 </t>
  </si>
  <si>
    <t>Disc diamantat Ø230 debitare beton</t>
  </si>
  <si>
    <t>Disc diamantat Ø125 debitare beton</t>
  </si>
  <si>
    <t>Bandă de mascare din hârtie Tesa/similar , lațime 75 mm , lungime 50 m pentru lucrari de vopsire/zugravire aderenta 2.7-3 N/cm</t>
  </si>
  <si>
    <t>Silicon sanitar Bostik Sanitar Silicon Neutral/similar pentru aplicare cu pistol 280ml respecta clasa A+ privind emisiile VOC are proprietati fungicide</t>
  </si>
  <si>
    <t>Fuior cănepă 250g</t>
  </si>
  <si>
    <t>Tavan casetat 60x60 Tavanul casetat MF02 este realizat din fibra minerala si are dimensiunea 600 x 600 x 12 mm. reactia la foc B-S1-d0 1 pac=min.4.32m2</t>
  </si>
  <si>
    <t>pac</t>
  </si>
  <si>
    <t>Perlator/Aerator pentru lavoar diam. 24 mm FE</t>
  </si>
  <si>
    <t>Sifon flexibil  diametru piulita ventil 1 1/4" , diametru evacuare 32/40mm</t>
  </si>
  <si>
    <t xml:space="preserve">Baterie monobloc AR racord 1/2 monocomanda bateria are corpul realizat din alama sanitara, un aliaj neferos pe baza de cupru, zinc si alte materiale  lungime pipa intre 9-13cm </t>
  </si>
  <si>
    <t>Robinet colțar sublavoar, alama cromata, cu fluture, FE-FE, D.1/2x3/4"</t>
  </si>
  <si>
    <t>Baterie cap ceramic AR, ACM racord 1/2 bateria are corpul realizat din alama sanitara, un aliaj neferos pe baza de cupru, zinc si alte materiale lungime pipa intre 9-13cm monocomanda</t>
  </si>
  <si>
    <t xml:space="preserve">Legături flexibile ½--3/8 Fi-Fi L min. 50 cm din otel inoxidabil pentru apa potabila </t>
  </si>
  <si>
    <t>Legături flexibile ½-½ Fi-Fi L min 30cm</t>
  </si>
  <si>
    <t>Sigilant mastic negru aplicare cu pistol tip tub Mastic poliuretanic SOUDAL 40FC/similar pentru lipiri și izolari în construcții 600 ml</t>
  </si>
  <si>
    <t>Capac WC alb cu reglaj găuri prindere are dimensiunile de 45- 48 x 37-40 si este prevazut cu balamale din plastic, contine suruburi de fixare si este de culoare alba permite reglajul in punctele de fixare echipat complet cu suruburi prindere</t>
  </si>
  <si>
    <t>Bazin WC Geberit semi-inaltime/similar Dimensiunile rezervorului sunt: 410 mm latime, 390 mm inaltime si 135 mm adancime este un rezervor izolat anti-condens contine cot 90 grade si diametru 50/44 mm, 23x23 cm, materiale pentru fixare, racord flexibil alimentare apa ,actionare tip start-stop, volum de spalare reglabil 6/9 litri</t>
  </si>
  <si>
    <r>
      <t xml:space="preserve">Bandă izolatoare </t>
    </r>
    <r>
      <rPr>
        <sz val="11"/>
        <color theme="2" tint="-0.89999084444715716"/>
        <rFont val="Times New Roman"/>
        <family val="1"/>
      </rPr>
      <t>20m X 18mm</t>
    </r>
  </si>
  <si>
    <t>Priză simplă ST cu CP</t>
  </si>
  <si>
    <t>Priză dublă pt cu cp</t>
  </si>
  <si>
    <t>Conductor FY 2,5</t>
  </si>
  <si>
    <t>ML</t>
  </si>
  <si>
    <t>Conductor FY 1,5</t>
  </si>
  <si>
    <t>Doză aparat PT 2m</t>
  </si>
  <si>
    <t>Doză aparat  ST rigips</t>
  </si>
  <si>
    <t>Comutator ST</t>
  </si>
  <si>
    <t>Întrerupător ST</t>
  </si>
  <si>
    <t>Întrerupător cap cruce</t>
  </si>
  <si>
    <t>Întrerupător cap scară</t>
  </si>
  <si>
    <t>Tub led 4000k echivalent 18 w</t>
  </si>
  <si>
    <r>
      <t xml:space="preserve">Tub led 4000k echivalent 36 w </t>
    </r>
    <r>
      <rPr>
        <sz val="11"/>
        <color rgb="FFFF0000"/>
        <rFont val="Times New Roman"/>
        <family val="1"/>
      </rPr>
      <t xml:space="preserve"> </t>
    </r>
  </si>
  <si>
    <t>Bec LED  E27,  220v 10 w clasa energetica E sau superioara</t>
  </si>
  <si>
    <t>Panel led 60x60 30W</t>
  </si>
  <si>
    <t>Siguranță aut.N+P16 A,25A</t>
  </si>
  <si>
    <r>
      <t xml:space="preserve">Aplică led cu senzor </t>
    </r>
    <r>
      <rPr>
        <sz val="11"/>
        <color theme="2" tint="-0.89999084444715716"/>
        <rFont val="Times New Roman"/>
        <family val="1"/>
      </rPr>
      <t>13w circular 4000k 250 mm 960lm 5 ani garantie</t>
    </r>
  </si>
  <si>
    <t>Broască uşă AL 35x85 Kale 153/similar</t>
  </si>
  <si>
    <t xml:space="preserve">Cilindrul de siguranta min 3 chei 30x30 L=70 iar,butonul ofera o utilizare foarte confortabila la incuierea si descuierea usii din interior material alama </t>
  </si>
  <si>
    <t>Autoforante 3,9 x 19</t>
  </si>
  <si>
    <t>Autoforante 4,2 x 25</t>
  </si>
  <si>
    <t>Șild cu mânere uşă AL Maro 85 sunt prevazute cu mecanism cu arc, au distanta dintre suruburile de prindere de 200 mm, latimea de 25 mm, iar distanta centru maner la centru cilindru este de 85 mm Garanție minim 24 luni</t>
  </si>
  <si>
    <t>Balama superioară 13 mm geam termopan GU ST-DR /similar set</t>
  </si>
  <si>
    <t>Pistol pentru silicon sanitar pentru aplicarea siliconului ambalat in cartus de 400 ml</t>
  </si>
  <si>
    <t xml:space="preserve">Corp LED  echivalent 1x18w IP65 600 mm prevazut cu sistem de iluminat integrat  </t>
  </si>
  <si>
    <t xml:space="preserve">Corp LED IP65 echivalent 2x18w 600 mm prevazut cu sistem de iluminat integrat    </t>
  </si>
  <si>
    <t xml:space="preserve">Corp LED echivalent 1x36w  IP65 1200 mm  prevazut cu sistem de iluminat integrat </t>
  </si>
  <si>
    <t xml:space="preserve">Corp LED echivalent  2x36w  IP65 1200 mm  prevazut cu sistem de iluminat integrat </t>
  </si>
  <si>
    <t xml:space="preserve">Butuc uşă termopan centrat 80 mm din alama </t>
  </si>
  <si>
    <t>Pistol silicon tub aluminiu pentru aplicare silicon tip salam</t>
  </si>
  <si>
    <t xml:space="preserve">Mănuși protecție material textil + latex +polistiren marimea 10 </t>
  </si>
  <si>
    <t>Perechi</t>
  </si>
  <si>
    <t>Racord flexibil Ø110 flexibil pentru WC</t>
  </si>
  <si>
    <t>Flotor ⅜ F90 Wirquin Pro /similar lateral cu posibilitate montaj stanga sau dreapta cu servovalva testat la peste 200000 de cicluri</t>
  </si>
  <si>
    <t xml:space="preserve">Broască ușă PVC multipunct 28x85x1800 </t>
  </si>
  <si>
    <t xml:space="preserve">Broască ușă PVC multipunct  28x92x1800 </t>
  </si>
  <si>
    <t xml:space="preserve">Kit feronerie ptr. ferestre PVC 350-600 Setul de feronerie Kale pentru deschidere dubla, oscilobatanta este conceput pentru a fi utilizat pe usi si ferestre din PVC cu falt profil de 13mm si setul de capace nuanta alb Setul contine balama superioara ,cercevea, falt 13mm balama  </t>
  </si>
  <si>
    <t>Kit feronerie ptr. ferestre , 700-1200 Setul de feronerie Kale pentru deschidere dubla, oscilobatanta este conceput pentru a fi utilizat pe usi si ferestre din PVC cu falt profil de 13mm si setul de capace nuanta alb Setul contine balama superioara ,cercevea, falt 13mm balama superioara toc balama inferioara toc balama inferioara cercevea prelungitor inferior transmisie colt, dimensiune 150*130 blocator basculant, falt 13mm</t>
  </si>
  <si>
    <r>
      <t>Manuși protectie mecanică sudură</t>
    </r>
    <r>
      <rPr>
        <sz val="11"/>
        <color rgb="FFFF0000"/>
        <rFont val="Times New Roman"/>
        <family val="1"/>
      </rPr>
      <t xml:space="preserve"> </t>
    </r>
    <r>
      <rPr>
        <sz val="11"/>
        <color theme="1"/>
        <rFont val="Times New Roman"/>
        <family val="1"/>
      </rPr>
      <t>din piele liziera in cusaturi ata Kevlar captuseala de bumbac ignifug marimea 10 cu certificare pt. lucrari de sudura tip A. EN 12477+A1</t>
    </r>
  </si>
  <si>
    <t>Cot PVC Ø32 45°</t>
  </si>
  <si>
    <t>Cot PVC Ø32 90°</t>
  </si>
  <si>
    <t>Cot PVC Ø40 45°</t>
  </si>
  <si>
    <t>Cot PVC Ø40 90°</t>
  </si>
  <si>
    <r>
      <t>Mufă PPR Ø20</t>
    </r>
    <r>
      <rPr>
        <sz val="11"/>
        <color rgb="FFFF0000"/>
        <rFont val="Times New Roman"/>
        <family val="1"/>
      </rPr>
      <t xml:space="preserve"> </t>
    </r>
  </si>
  <si>
    <t>Mufă PPR Ø25</t>
  </si>
  <si>
    <t>Cot PPR Ø20</t>
  </si>
  <si>
    <r>
      <t xml:space="preserve">Teu PPR Ø20 </t>
    </r>
    <r>
      <rPr>
        <sz val="11"/>
        <color rgb="FF002060"/>
        <rFont val="Times New Roman"/>
        <family val="1"/>
      </rPr>
      <t>egal</t>
    </r>
  </si>
  <si>
    <t>Adaptor PPR Ø20</t>
  </si>
  <si>
    <t>Teu PPR Ø25-25-20</t>
  </si>
  <si>
    <t>Cot PPR Ø25</t>
  </si>
  <si>
    <t>Teu PPR Ø25</t>
  </si>
  <si>
    <t>Adaptor PPR Ø25</t>
  </si>
  <si>
    <t>Cleme PPR 25</t>
  </si>
  <si>
    <t xml:space="preserve">Cot Cu Ø18 interior-interior  </t>
  </si>
  <si>
    <t>Cot Cu Ø15 interior-interior</t>
  </si>
  <si>
    <t>Mufă Cu Ø18 interior-interior</t>
  </si>
  <si>
    <t>Mufă Cu Ø15 interior-interior</t>
  </si>
  <si>
    <t>Priză dublă ST cu CP</t>
  </si>
  <si>
    <t>Întrerupător dublu cap scară ST</t>
  </si>
  <si>
    <t>Cablu Rv-k 3x2,5</t>
  </si>
  <si>
    <t>ml</t>
  </si>
  <si>
    <t>Cablu Rv-k 3x1,5</t>
  </si>
  <si>
    <t>Semiolandezul drept 4359/similar este confectionat din cupru si poate fi folosit in instalatiile de alimentare cu apa si instalatiile de incalzire. Acesta are filet tip interior - interior si diametrul de 15 mm x 1/2 inch</t>
  </si>
  <si>
    <t xml:space="preserve"> Semiolandezul cu piulita din alama este confectionat din cupru si are diametrul nominal de 18 mm filetul este de tip interior 3/4". Poate fi folosit in instalatiile de alimentare cu apa si instalatiile de incalzire.</t>
  </si>
  <si>
    <t>Teu Cu 18-18-15 este confectionat din cupru poate fi folosit in instalatiile termice sau sanitare pentru apa potabila.</t>
  </si>
  <si>
    <t>Teu Cu 15 egal este confectionat din cupru poate fi folosit in instalatiile termice sau sanitare pentru apa potabila.</t>
  </si>
  <si>
    <t>Teu pexal 16 -egal de compresiune este destinat , in instalatii sanitare si termice.
Acesta este realizat din alama</t>
  </si>
  <si>
    <t>Cot pexal 16 compresiune Cotul conector  este destinat , in instalatii sanitare si termice.
Acesta este realizat din alama, are filet interior si dimensiunile 16 x 16 mm.
Produsul se monteaza si demonteaza cu usurinta, prin infiletare.</t>
  </si>
  <si>
    <t>Mufă îmbinare pexal 16 compresie Racord pentru teava multistrat, 16 mm x 16 mm FI,este destinat utilizarii in instalatii sanitare si termice 703L/similar</t>
  </si>
  <si>
    <t>Întrerupător PT cu capac</t>
  </si>
  <si>
    <t>Adaptor pexal 16 x 1/2</t>
  </si>
  <si>
    <t>Niplu Bz 1/2x1/2 FE-FE</t>
  </si>
  <si>
    <t>Niplu Bz redus 3/4x1/2 FE-FE</t>
  </si>
  <si>
    <t>Cot Bz 1/2 Fi-Fi</t>
  </si>
  <si>
    <t xml:space="preserve">Consolele pentru sustinere calorifer din fonta cu fixare in perete 
Setul va asigura sustinerea a min. 200kg </t>
  </si>
  <si>
    <t>Cleme țeavă Cu 15</t>
  </si>
  <si>
    <t>Cleme țeavă Cu 18</t>
  </si>
  <si>
    <t>Aliaj pentru lipire moale Rothenbergher Aliaj 3/similar .Aliaj de lipire moale de calitate S-Sn97Cu3, temperaturi de topire 230-250°C, folosit cu pasta pentru lipiri ROSOL 3. Gramaj rola 250gr, Ø3 mm.  Este destinat folosirii in instalatii sanitare si termice</t>
  </si>
  <si>
    <t>Pastă lipire Rothenbergher Rosol 3/similar Pasta de calitate pentru lipiri moi conform DIN EN 29453, cu continut de metal si flux pentru lipiri conform DIN EN 29453-13.1.1.C, cu marcaj de testare DVGW Reg.-Nr. DV-0101AT2247.
Este recomandata pentru lipirea tevilor din cupru cu fitinguri de cupru, bronz si alama pentru instalatii de apa calda si rece conform fisei DVGW GW 7.
Continut de metal 60% din greutate, reziduurile de flux sunt 100% solubile in apa. 100g/cutie</t>
  </si>
  <si>
    <t>Solutie curatare centrale ArcaLux CLEAN B; bidon 20 L-similar</t>
  </si>
  <si>
    <t>l</t>
  </si>
  <si>
    <r>
      <t>Ușă vizitare 200x300</t>
    </r>
    <r>
      <rPr>
        <sz val="11"/>
        <color rgb="FFFF0000"/>
        <rFont val="Times New Roman"/>
        <family val="1"/>
      </rPr>
      <t xml:space="preserve"> </t>
    </r>
    <r>
      <rPr>
        <sz val="11"/>
        <color theme="1"/>
        <rFont val="Times New Roman"/>
        <family val="1"/>
      </rPr>
      <t>PVC</t>
    </r>
  </si>
  <si>
    <t>Canal cablu pardoseală 50x12, gri,material ignifug, bară 2 metri</t>
  </si>
  <si>
    <t>Broască ușă PVC multipunct 35x92x1800 tip inchidere cu cilindru nu are contraplaca</t>
  </si>
  <si>
    <r>
      <t>Picior mobilier reglabil cu inaltimea intre 9 si 11 cm si diametrul piciorului la partea de contact cu solul min. 60mm reglabile aspect argintiu 4buc/set</t>
    </r>
    <r>
      <rPr>
        <sz val="11"/>
        <color rgb="FFFF0000"/>
        <rFont val="Times New Roman"/>
        <family val="1"/>
      </rPr>
      <t xml:space="preserve"> </t>
    </r>
  </si>
  <si>
    <t>set</t>
  </si>
  <si>
    <t>Alunecător parchet</t>
  </si>
  <si>
    <t>Profil trecere intre pardoseli fara diferenta de nivel din aliaj de aluminiu rezistent la coroziune Gri latime 30-45mm X lungime min. 930 mm</t>
  </si>
  <si>
    <t>Bandă șlaif continua/circulara cu latimea de 150mm x lungimea toala 6780mm Gr.80</t>
  </si>
  <si>
    <t>Lacuri si vopsele</t>
  </si>
  <si>
    <t>Diverse materiale de constructie</t>
  </si>
  <si>
    <t xml:space="preserve">Scule, parti de unelte, consumabile </t>
  </si>
  <si>
    <t>Electrice</t>
  </si>
  <si>
    <t>Feronerie</t>
  </si>
  <si>
    <t>Sanitare</t>
  </si>
  <si>
    <t>Tamplarie</t>
  </si>
  <si>
    <t>NR.</t>
  </si>
  <si>
    <t>DENUMIRE</t>
  </si>
  <si>
    <t>A1</t>
  </si>
  <si>
    <t>A2</t>
  </si>
  <si>
    <t>A3</t>
  </si>
  <si>
    <t>A4</t>
  </si>
  <si>
    <t>A5</t>
  </si>
  <si>
    <t>CANTINĂ</t>
  </si>
  <si>
    <t>U.M.</t>
  </si>
  <si>
    <t>CANTIT.</t>
  </si>
  <si>
    <t>CRT.</t>
  </si>
  <si>
    <t>Văruit 6250.m²</t>
  </si>
  <si>
    <t>Văruit 3110.m²</t>
  </si>
  <si>
    <t>Văruit 5140.m²</t>
  </si>
  <si>
    <t>Văruit 2010.m²</t>
  </si>
  <si>
    <t>Văruit 25.m²</t>
  </si>
  <si>
    <t>Văruit 1133.m²</t>
  </si>
  <si>
    <t>Vopsit 325.m²</t>
  </si>
  <si>
    <t>Vopsit 1120.m²</t>
  </si>
  <si>
    <t>Vopsit 420.m²</t>
  </si>
  <si>
    <t>Vopsit 2260.m²</t>
  </si>
  <si>
    <t>Vopsit 1240.m²</t>
  </si>
  <si>
    <t>Vopsit 340.m²</t>
  </si>
  <si>
    <t xml:space="preserve">Var lavabil pentru spatii interioare Apla Aplalux/similar 15l /25kg +amorsă </t>
  </si>
  <si>
    <t>Vopsea albă Kober/similar alchidica 3 in 1 este o vopsea anticoroziva pe baza de rasini alchidice modificate, pigmenti anticorozivi, pasta de aluminiu si inhibatori pe baza de acid tanic pentru suprafete metalice de interior si exterior</t>
  </si>
  <si>
    <t>Vopsea neagră alchidica Kober este o vopsea anticoroziva pe baza de rasini alchidice modificate, pigmenti anticorozivi, pasta de aluminiu si inhibatori pe baza de acid tanic pentru suprafete metalice de interior si exterior/similar 3 in 1</t>
  </si>
  <si>
    <t>Diluant aferent vopselei de la nr. crt. 2 ,3</t>
  </si>
  <si>
    <t>Placa gips-carton 12mm 12.5x1200x2600mm</t>
  </si>
  <si>
    <t>Mp</t>
  </si>
  <si>
    <t>UD grosime min. 0.35mm la 4ml</t>
  </si>
  <si>
    <t>Trafalet cu grătar ptr. vopsea (exclus material burete)</t>
  </si>
  <si>
    <t>Rezervă trafaleți bumbac 10cm</t>
  </si>
  <si>
    <t>Trafalet cu grătar ptr. var lățime minimă rola trafalete 25cm</t>
  </si>
  <si>
    <t>Bandă cu hârtie adezivă, mascare Tesa ECO/similar  50mmx50m interior banda de mascare nu are solvent, ECO LABEL</t>
  </si>
  <si>
    <t>Aracet pentru lemn 0.8l</t>
  </si>
  <si>
    <t xml:space="preserve">Penson 5 cm </t>
  </si>
  <si>
    <t>Adeziv MP 75 sac 25kg</t>
  </si>
  <si>
    <t>Saci</t>
  </si>
  <si>
    <t>Adeziv CT 126 sac 20kg</t>
  </si>
  <si>
    <t>Adeziv CT 127 sac 20kg</t>
  </si>
  <si>
    <t xml:space="preserve"> Prenadez Flex la recipient cu volum de 0.5-1 litri</t>
  </si>
  <si>
    <t>Folie polietilena PE 4200 reciclata, color, 4.2 m/46,3 kg</t>
  </si>
  <si>
    <t>Banda autoadeziva de armare Rigips este alba, realizata din fibra de sticla 80-100m rola latimea de 45-50 mm</t>
  </si>
  <si>
    <t>Holșurub TN 3,5x35</t>
  </si>
  <si>
    <t>Colțar AL Profil de colt, pentru gips carton, aluminiu, 19 x 19 x 3000 mm pentru protejare colturi 90 grade</t>
  </si>
  <si>
    <t>Soluție antimucegai cu pulverizare 0.7l fara miros</t>
  </si>
  <si>
    <t>Ruletă 5m Unior/similar</t>
  </si>
  <si>
    <r>
      <t>Cancioc</t>
    </r>
    <r>
      <rPr>
        <sz val="12"/>
        <color rgb="FFFF0000"/>
        <rFont val="Times New Roman"/>
        <family val="1"/>
      </rPr>
      <t xml:space="preserve"> </t>
    </r>
    <r>
      <rPr>
        <sz val="12"/>
        <color theme="1"/>
        <rFont val="Times New Roman"/>
        <family val="1"/>
      </rPr>
      <t xml:space="preserve">din metal rezistent la coroziune </t>
    </r>
  </si>
  <si>
    <t xml:space="preserve">Șpaclu din metal rezistent la coroziune maner cauciuc/plastic ,8 cm </t>
  </si>
  <si>
    <t>Mistrie160 mm din metal rezistent la coroziune  trapezoidala</t>
  </si>
  <si>
    <t xml:space="preserve">Bidinea var aceasta dispune de corp cu fir natural </t>
  </si>
  <si>
    <t>Gletieră din metal rezistent la coroziune cu margini drepte cu dimensiunlie cuprinse intre 26-28x13</t>
  </si>
  <si>
    <r>
      <t>Șmirghel gr.120</t>
    </r>
    <r>
      <rPr>
        <sz val="12"/>
        <color rgb="FFFF0000"/>
        <rFont val="Times New Roman"/>
        <family val="1"/>
      </rPr>
      <t xml:space="preserve">  </t>
    </r>
    <r>
      <rPr>
        <sz val="12"/>
        <color theme="1"/>
        <rFont val="Times New Roman"/>
        <family val="1"/>
      </rPr>
      <t>10 m</t>
    </r>
  </si>
  <si>
    <t>Role</t>
  </si>
  <si>
    <t xml:space="preserve"> Chit cutit 1kg interior/exterior pe baza de dispersie acrilica</t>
  </si>
  <si>
    <t>Electrozi rutilici Supertit 2,5 4.2kg/pachet</t>
  </si>
  <si>
    <t>Cilindru Pentru Yala Aplicata 23×67 4Chei se adapteaza la broastele aplicate de la usile de intrare, care pe interior se inchid cu buton, limba este segmentata, putand fi scurtata daca este necesar</t>
  </si>
  <si>
    <t>Balama ușă aplicată stg dr. Balamale semi-îngropate Ceur 110mm, oțel zincat, tragere ușă spre dreapta/stanga, pachet 3 bucăți</t>
  </si>
  <si>
    <t>Cuie 10 cm 4x100mm</t>
  </si>
  <si>
    <t>Balamale aruncatoare cu amortizare,cu deschidere la 110 grade, IFL 15382/similar,permit reglajul pe inaltime fara sa fie nevoie de demontarea completa a ansamblului de pe suprafata dulapului Se livreaza in set de 2 bucati impreuna cu placutele de montaj pe dulap este certificat pentru minim 100.000 de cicluri de inchidere deschidere</t>
  </si>
  <si>
    <t>Butoni poliță/suport pentru polita, cu guler, din otel montajul acestora se va realiza ingropat in materiale precum PAL sau lemn</t>
  </si>
  <si>
    <t>Cuie 1.8x35 mm</t>
  </si>
  <si>
    <t>Colțar metalic 50x50x35x2,5</t>
  </si>
  <si>
    <t>Placaj din lemn presat cu fete nefinisate din lemn cu grosimea intre 4-5 mm  min. 0.74m2/coala</t>
  </si>
  <si>
    <t>MP</t>
  </si>
  <si>
    <t>Pal melaminat stejar  2800 x 2070 x 18 mm</t>
  </si>
  <si>
    <t>Coli</t>
  </si>
  <si>
    <t>Placa HDF Kronospan/similar, 2800 x 2070 x 4 mm</t>
  </si>
  <si>
    <t>Folie cant melamina 21mm cu adeziv(aplicare cu fierul de calcat) culoare stejar 50m /rola</t>
  </si>
  <si>
    <t>Plintă parchet stejar PVC la min. 2.5m</t>
  </si>
  <si>
    <t xml:space="preserve">Holșurub cu bătaie Ø6x60 </t>
  </si>
  <si>
    <r>
      <t>Colțar</t>
    </r>
    <r>
      <rPr>
        <sz val="12"/>
        <color rgb="FFFF0000"/>
        <rFont val="Times New Roman"/>
        <family val="1"/>
      </rPr>
      <t xml:space="preserve"> </t>
    </r>
    <r>
      <rPr>
        <sz val="12"/>
        <color theme="1"/>
        <rFont val="Times New Roman"/>
        <family val="1"/>
      </rPr>
      <t>interior pentru plinta  parchet aferenta pozitiei 43</t>
    </r>
  </si>
  <si>
    <t>Colțar exterior pentru plinta  parchet aferenta pozitiei 43</t>
  </si>
  <si>
    <t xml:space="preserve">Piesă îmbinare pentru plintă aferenta  de la pozitia 43 </t>
  </si>
  <si>
    <t>Profil trecere fara diferenta de nivel AL profilul simplu de 30- 41 mm mascheaza rosturile de diferite latimi, rezultate in urma acoperirii pardoselii cu piatra, parchet, gresie, mocheta, covor PVC , lungime min. 2.3m (exclus profil tip T)</t>
  </si>
  <si>
    <t xml:space="preserve">Pânză pendular lemn lungime 93mm HCS, prindere T,  distributie dinti 2.1mm </t>
  </si>
  <si>
    <t>Cap Bit PH2</t>
  </si>
  <si>
    <t>Prelungitor cap BIT</t>
  </si>
  <si>
    <t>Holșurub TN 3,5x55</t>
  </si>
  <si>
    <t>Holșurb 4x18</t>
  </si>
  <si>
    <t>Holșurub 5x40</t>
  </si>
  <si>
    <t>Conector pexal Ø16 racord pentru teava multistrat, alama, filet exterior, 16 mm x 1/2 inch</t>
  </si>
  <si>
    <t xml:space="preserve">Robinet trecere ½ Nr.2 </t>
  </si>
  <si>
    <t xml:space="preserve">Robinet trecere ¾ Nr. 2 </t>
  </si>
  <si>
    <t>Adaptori CU Ø15x1/2' filet inetrior domeniul de utilizare: instalatii termice / sanitare</t>
  </si>
  <si>
    <t xml:space="preserve">Garnituri clingherit Ø ½ </t>
  </si>
  <si>
    <t>Flotor bazin plastic universal ⅜ F90 Wirquin Pro/similar . In pachetul de achizitie, sunt si garniturile de etansare, din cauciuc, precum si elementele de fixare</t>
  </si>
  <si>
    <t>Butelie multigaz 300</t>
  </si>
  <si>
    <t xml:space="preserve"> Chit rosturi rigips Aplafill/similar</t>
  </si>
  <si>
    <t>kg</t>
  </si>
  <si>
    <t>Holșurub cu diblu Ø6x80mm Diblu cap inecat cu surub cui 6x80MM</t>
  </si>
  <si>
    <t xml:space="preserve">Holșurub  cu diblu prin infiletare Ø10x66 insotit de surub aferent diblului </t>
  </si>
  <si>
    <t>Disc fai Ø125x1,6 debitare metal</t>
  </si>
  <si>
    <t xml:space="preserve">Mecanism bazin wc ceramic Setul format din mecanismul WC 2’’ cu actionare prin cablu BP 3/6 L si robinetul F90 are actionare pneumatica, alimentare laterala si este prevazut cu buton </t>
  </si>
  <si>
    <t>Baterie lavoar cap ceramic cu legături ½-M10x1 bateria are corpul realizat din alama sanitara, un aliaj neferos pe baza de cupru, zinc si alte materiale monocomanda Lungime pipa 9-15cm</t>
  </si>
  <si>
    <t>Baterie bucătărie  bateria are corpul realizat din alama sanitara, un aliaj neferos pe baza de cupru, zinc si alte materiale monocomanda  pipa min. 17 cm  ½-M10x1</t>
  </si>
  <si>
    <t>Baterie duș bateria are corpul realizat din alama sanitara, un aliaj neferos pe baza de cupru, zinc si alte materiale monocomanda aplicat pe perete</t>
  </si>
  <si>
    <t>Furtun  duș lungime minima 0.7m</t>
  </si>
  <si>
    <t>Pară duș cu finisaj cromat</t>
  </si>
  <si>
    <t>Cot PVC Ø50x90º</t>
  </si>
  <si>
    <t xml:space="preserve">Cot PVC90º Ø50x45º </t>
  </si>
  <si>
    <t>Ramificație PP, 50 x 50 mm, unghi 45°</t>
  </si>
  <si>
    <t>Legături flex. cap ceramic/racod felxibil monocomanda  1/2-M10x1 din otel inoxidabil lungime minima 50cm</t>
  </si>
  <si>
    <t>Set.</t>
  </si>
  <si>
    <t xml:space="preserve">Țeavă ZN ¾ </t>
  </si>
  <si>
    <t>Ml</t>
  </si>
  <si>
    <t xml:space="preserve">Țeavă ZN ½ </t>
  </si>
  <si>
    <t>Țeavă PP Ø32  0,5ml</t>
  </si>
  <si>
    <t>Țeavă PP Ø50  0,5ml</t>
  </si>
  <si>
    <t>Sifon flexibil cădiță duș diametru ventil Ø50-70 cu diametru evacuare 32</t>
  </si>
  <si>
    <t>Poxipol 70ml</t>
  </si>
  <si>
    <t>Poxilină 250g</t>
  </si>
  <si>
    <t>Țeavă rectangulară S235 40x20 2mm</t>
  </si>
  <si>
    <t>Sifon flex 1”½-Ø32 cu ventil</t>
  </si>
  <si>
    <t>Cot PVC Ø32x90º</t>
  </si>
  <si>
    <t>Cot PVC   Ø32x45º</t>
  </si>
  <si>
    <t>Vopsea 3 în 1 gri lovitură de ciocan 10kg</t>
  </si>
  <si>
    <t>Racord flexibil Ø110 pentru WC</t>
  </si>
  <si>
    <t>Cot CU Ø15</t>
  </si>
  <si>
    <t>Siguranță fuzibilă automată P+N  ,25A</t>
  </si>
  <si>
    <t xml:space="preserve">Siguranță fuzibilă automată P+N 16A </t>
  </si>
  <si>
    <t>Bandă izolatoare min. 20m X 18mm</t>
  </si>
  <si>
    <t>Tub LED echivalent 18W soclu T8 4000K</t>
  </si>
  <si>
    <t>Tub LED echivalent 36W 4000K soclu T8</t>
  </si>
  <si>
    <t>Spot led 3W gu10 4000k 5 ani garantie</t>
  </si>
  <si>
    <t>Bec LED  13W clasa energetica E sau superioara</t>
  </si>
  <si>
    <t>Priză PT cu CP și capac</t>
  </si>
  <si>
    <t>Priză dublă PT cu CP</t>
  </si>
  <si>
    <t>Bec led dulie GU10 3W-3.5W</t>
  </si>
  <si>
    <t>Opritor Ușă stop01 d=35-55mm  si inaltime intre 20-55mm</t>
  </si>
  <si>
    <t>Aplică cu senzori led 13w circular 4000k 250 mm 960lm 5 ani garantie</t>
  </si>
  <si>
    <r>
      <t>Profil rigips CD 4000x60mm</t>
    </r>
    <r>
      <rPr>
        <sz val="12"/>
        <color rgb="FFFF0000"/>
        <rFont val="Times New Roman"/>
        <family val="1"/>
      </rPr>
      <t xml:space="preserve"> </t>
    </r>
  </si>
  <si>
    <t>Corp iluminat 36w LED ip 65</t>
  </si>
  <si>
    <t>Cablu Rv-k 5x2,5</t>
  </si>
  <si>
    <t>Priză ST cu CP</t>
  </si>
  <si>
    <t xml:space="preserve">Burghiu pentru metale diametru 3 ,lungime activa 33mm, lungime totala 61mm prindere pentru mandrina coada cilindrica </t>
  </si>
  <si>
    <t>Intrerupător dublu, încastrat, 10A, 250V, IP20, Alb</t>
  </si>
  <si>
    <t>Intrerupător, încastrat, 10A, 250V, IP20, Alb</t>
  </si>
  <si>
    <t>Burghiu beton SDS 6,5x300</t>
  </si>
  <si>
    <t>Senzor mișcare</t>
  </si>
  <si>
    <t>Senzor crepuscular</t>
  </si>
  <si>
    <t>Contactor, 25A, 1NI, 230V</t>
  </si>
  <si>
    <t>Programator digital săptămânal, 1canal, 16A</t>
  </si>
  <si>
    <t>Disjunctor diferențial RCBO 1P+N 16A/30mA curbă B 6kA Tip A</t>
  </si>
  <si>
    <t>Autoforante 3,9x19 500b</t>
  </si>
  <si>
    <t>Cutie</t>
  </si>
  <si>
    <r>
      <t xml:space="preserve">Butuc ușă termopan 92-90 mm centrat cu min.4 chei </t>
    </r>
    <r>
      <rPr>
        <sz val="12"/>
        <color rgb="FFFF0000"/>
        <rFont val="Times New Roman"/>
        <family val="1"/>
      </rPr>
      <t xml:space="preserve"> </t>
    </r>
  </si>
  <si>
    <t>Broască ușă AL 35/85 broasca incastrata Kale K-153/similar este confectionata din otel contine contraplaca si incuietoare</t>
  </si>
  <si>
    <t>Spanioletă simplă deschidere 1000</t>
  </si>
  <si>
    <t>Broască închidere multipunct cu 4 role, ARX, dornmass 45mm, interax 92 mm, placă frontală 16 mm, acționare din mâner</t>
  </si>
  <si>
    <t>Mâner ușă AL 35/85 maro Lungimea manerului este de 125 mm, iar sildul (placa) are latimea de 34 mm si inaltimea de 230 mm. Axul metalic de prindere al manerelor are grosimea de 8 mm si lungimea de 120 mm este reversibil si compatibil cu usile termopan pe care sunt montate broaste cu interax de 85mm Se livreaza impreuna cu kit-ul de montaj</t>
  </si>
  <si>
    <t xml:space="preserve">Mastic poliuretanic negru Soudaflex 40FC 600ml sau similar aplicare cu pistol tip tub </t>
  </si>
  <si>
    <t>Spumă poliuretanică aplicare cu pistol celula inchisa</t>
  </si>
  <si>
    <t xml:space="preserve">Mâner ușă lemn culoare maro Urbis/similar maner cu sild, cu dimensiunea de 230 x 100 x 50 mm,iar distanta interax intre cilindru si maner este de 90mm, este utilizat pentru usi de interior cu grosimea de maxim 90 mm pentru cilindru </t>
  </si>
  <si>
    <t xml:space="preserve">Broasca ingropata Yale Y1 SGI/similar este confectionata din otel si se utilizeaza la usile de interior din lemn.
Aceasta este prevazuta placuta frontala, holtzsuruburi, limba si zavor.
Broasca are backset de 43 mm si interax 90 mm finisaj maro conceputa cu locas pentru cilindru siguranta   </t>
  </si>
  <si>
    <t>Broasca ingropata Yale AH 635.1 SVG/similar pentru usa lemn, cu min. 2 chei cu caneluri, 43 x 72 mm este prevazuta cu mecanism actionat de cheie, iar acesta are rolul de a bloca limba in pozitia inchis fara cilindru material corp din otel zincat , culoare maro insoțită de manere cu șild aferente culoare maro</t>
  </si>
  <si>
    <t>Mâner geam AL simplă deschidere cu 2 ghidaje alb</t>
  </si>
  <si>
    <t>Mâner geam AL deschidere oscilo-batanta cu un singur ghidaj  deschidere alb</t>
  </si>
  <si>
    <t>Mâner ușă AL alb 35/85 cu sild sunt prevazute cu mecanism cu arc, au distanta dintre suruburile de prindere de 200 mm, latimea de 25 mm, iar distanta interax maner cilindru este de 85 mm Garanție minim 24 luni</t>
  </si>
  <si>
    <t>Autoforante 4.2x35 mm</t>
  </si>
  <si>
    <t>Grilă ventilație dublă de ușă 120x400x18mm alb</t>
  </si>
  <si>
    <t>Parchet 8mm stejar HDF clasa de trafic minim 32 grosime min. 8mm mp/pachet minim 1.8mp</t>
  </si>
  <si>
    <t>Faianță baie, alb, 30 x 20 cm</t>
  </si>
  <si>
    <t>Șapă egalizare sac 30kg</t>
  </si>
  <si>
    <t>sac</t>
  </si>
  <si>
    <t>Gresie 30x30 antiderapantă R11</t>
  </si>
  <si>
    <t>mp</t>
  </si>
  <si>
    <t>Hidroizolație lichidă baie cu uscare rapidă Mapei 20 kg/cutie Mapegum WPS/similar</t>
  </si>
  <si>
    <t>Adeziv pentru plăci ceramice și roci naturale Mapei Keraflex Maxi S1, interior/exterior, gri, 25 kg /similar</t>
  </si>
  <si>
    <t>Vopsea galbenă alchidica pentru metal</t>
  </si>
  <si>
    <t>Bandă elastică din PVC hidroizolantă Mapei 10 ml/ rola Mapeband PE120 gri</t>
  </si>
  <si>
    <t>Gletieră 360x130mm, cu dinti U-15mm din metal rezistent la coroziune</t>
  </si>
  <si>
    <t>Gletieră 360x130mm, U-10mm din metal rezistent la coroziune</t>
  </si>
  <si>
    <t>Mistrie inox pentru colț exterior, 80x60x60 mm</t>
  </si>
  <si>
    <t>Mistrie inox pentru colț interior, 80x60x60 mm</t>
  </si>
  <si>
    <t>Vas dreptunghiular, cu mânere, 75-90l pentru preparare mortar</t>
  </si>
  <si>
    <t>Găleată pentru aplicare și spălare chit de rosturi</t>
  </si>
  <si>
    <t>Șpaclu inox flexibil 15</t>
  </si>
  <si>
    <t>Amorsă Adeplast Betoncontact, pentru pregătire suprafețe, 22 kg</t>
  </si>
  <si>
    <t>Țeavă multistrat PEX-al Henco/similar, RIXc diametrul 16 mm - colac 25 metri</t>
  </si>
  <si>
    <t>Plasă fibră de sticlă 160 gr 50 mp /sul</t>
  </si>
  <si>
    <t>Fierăstrău manual gips, 15 cm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</si>
</sst>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Times New Roman"/>
      <family val="1"/>
    </font>
    <font>
      <b/>
      <i/>
      <sz val="11"/>
      <color theme="1"/>
      <name val="Times New Roman"/>
      <family val="1"/>
    </font>
    <font>
      <sz val="11"/>
      <color theme="1"/>
      <name val="Times New Roman"/>
      <family val="1"/>
    </font>
    <font>
      <i/>
      <sz val="11"/>
      <color theme="1"/>
      <name val="Times New Roman"/>
      <family val="1"/>
    </font>
    <font>
      <sz val="11"/>
      <color rgb="FF000000"/>
      <name val="Times New Roman"/>
      <family val="1"/>
    </font>
    <font>
      <sz val="12"/>
      <color theme="1"/>
      <name val="Times New Roman"/>
      <family val="1"/>
    </font>
    <font>
      <sz val="11"/>
      <color theme="2" tint="-0.89999084444715716"/>
      <name val="Times New Roman"/>
      <family val="1"/>
    </font>
    <font>
      <sz val="11"/>
      <color rgb="FFFF0000"/>
      <name val="Times New Roman"/>
      <family val="1"/>
    </font>
    <font>
      <sz val="11"/>
      <color rgb="FF002060"/>
      <name val="Times New Roman"/>
      <family val="1"/>
    </font>
    <font>
      <b/>
      <sz val="12"/>
      <color theme="1"/>
      <name val="Times New Roman"/>
      <family val="1"/>
    </font>
    <font>
      <sz val="12"/>
      <color rgb="FFFF0000"/>
      <name val="Times New Roman"/>
      <family val="1"/>
    </font>
  </fonts>
  <fills count="5">
    <fill>
      <patternFill patternType="none"/>
    </fill>
    <fill>
      <patternFill patternType="gray125"/>
    </fill>
    <fill>
      <patternFill patternType="solid">
        <fgColor theme="2" tint="-0.249977111117893"/>
        <bgColor indexed="64"/>
      </patternFill>
    </fill>
    <fill>
      <patternFill patternType="solid">
        <fgColor theme="0"/>
        <bgColor indexed="64"/>
      </patternFill>
    </fill>
    <fill>
      <patternFill patternType="solid">
        <fgColor rgb="FFB2B2B2"/>
        <bgColor indexed="64"/>
      </patternFill>
    </fill>
  </fills>
  <borders count="16">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right/>
      <top style="medium">
        <color rgb="FF000000"/>
      </top>
      <bottom/>
      <diagonal/>
    </border>
    <border>
      <left style="medium">
        <color rgb="FF000000"/>
      </left>
      <right/>
      <top/>
      <bottom/>
      <diagonal/>
    </border>
    <border>
      <left style="medium">
        <color rgb="FF000000"/>
      </left>
      <right style="medium">
        <color rgb="FF000000"/>
      </right>
      <top/>
      <bottom/>
      <diagonal/>
    </border>
    <border>
      <left/>
      <right style="medium">
        <color rgb="FF000000"/>
      </right>
      <top/>
      <bottom/>
      <diagonal/>
    </border>
  </borders>
  <cellStyleXfs count="1">
    <xf numFmtId="0" fontId="0" fillId="0" borderId="0"/>
  </cellStyleXfs>
  <cellXfs count="40">
    <xf numFmtId="0" fontId="0" fillId="0" borderId="0" xfId="0"/>
    <xf numFmtId="0" fontId="0" fillId="0" borderId="0" xfId="0" applyAlignment="1">
      <alignment horizontal="center"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vertical="center" wrapText="1"/>
    </xf>
    <xf numFmtId="0" fontId="1" fillId="2" borderId="2" xfId="0" applyFont="1" applyFill="1" applyBorder="1" applyAlignment="1">
      <alignment vertical="center" wrapText="1"/>
    </xf>
    <xf numFmtId="0" fontId="1" fillId="2" borderId="3" xfId="0" applyFont="1" applyFill="1" applyBorder="1" applyAlignment="1">
      <alignment vertical="center" wrapText="1"/>
    </xf>
    <xf numFmtId="0" fontId="1" fillId="2" borderId="5" xfId="0" applyFont="1" applyFill="1" applyBorder="1" applyAlignment="1">
      <alignment vertical="center" wrapText="1"/>
    </xf>
    <xf numFmtId="0" fontId="1" fillId="2"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Fill="1" applyBorder="1" applyAlignment="1">
      <alignment vertical="center" wrapText="1"/>
    </xf>
    <xf numFmtId="0" fontId="3" fillId="0" borderId="6" xfId="0" applyFont="1" applyBorder="1" applyAlignment="1">
      <alignment vertical="center" wrapText="1"/>
    </xf>
    <xf numFmtId="0" fontId="3" fillId="0" borderId="6" xfId="0" applyFont="1" applyBorder="1" applyAlignment="1">
      <alignment horizontal="center" vertical="center" wrapText="1"/>
    </xf>
    <xf numFmtId="0" fontId="4" fillId="0" borderId="6" xfId="0" applyFont="1" applyBorder="1" applyAlignment="1">
      <alignment horizontal="center" vertical="center" wrapText="1"/>
    </xf>
    <xf numFmtId="0" fontId="3" fillId="3" borderId="6" xfId="0" applyFont="1" applyFill="1" applyBorder="1" applyAlignment="1">
      <alignment vertical="center" wrapText="1"/>
    </xf>
    <xf numFmtId="0" fontId="5" fillId="0" borderId="6" xfId="0" applyFont="1" applyFill="1" applyBorder="1" applyAlignment="1">
      <alignment vertical="center" wrapText="1"/>
    </xf>
    <xf numFmtId="0" fontId="5" fillId="0" borderId="6" xfId="0" applyFont="1" applyBorder="1" applyAlignment="1">
      <alignment vertical="center" wrapText="1"/>
    </xf>
    <xf numFmtId="0" fontId="6" fillId="0" borderId="7" xfId="0" applyFont="1" applyFill="1" applyBorder="1" applyAlignment="1">
      <alignment horizontal="center" vertical="justify" wrapText="1"/>
    </xf>
    <xf numFmtId="0" fontId="7" fillId="0" borderId="6" xfId="0" applyFont="1" applyFill="1" applyBorder="1" applyAlignment="1">
      <alignment vertical="center" wrapText="1"/>
    </xf>
    <xf numFmtId="0" fontId="3" fillId="0" borderId="8" xfId="0" applyFont="1" applyBorder="1" applyAlignment="1">
      <alignment horizontal="center" vertical="center" wrapText="1"/>
    </xf>
    <xf numFmtId="0" fontId="10" fillId="4" borderId="9" xfId="0" applyFont="1" applyFill="1" applyBorder="1" applyAlignment="1">
      <alignment horizontal="center" vertical="center" wrapText="1"/>
    </xf>
    <xf numFmtId="0" fontId="10" fillId="4" borderId="10" xfId="0" applyFont="1" applyFill="1" applyBorder="1" applyAlignment="1">
      <alignment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4" xfId="0" applyFont="1" applyFill="1" applyBorder="1" applyAlignment="1">
      <alignment vertical="center" wrapText="1"/>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0" xfId="0" applyFont="1" applyFill="1" applyAlignment="1">
      <alignment horizontal="center" vertical="center" wrapText="1"/>
    </xf>
    <xf numFmtId="0" fontId="6" fillId="4" borderId="14" xfId="0" applyFont="1" applyFill="1" applyBorder="1" applyAlignment="1">
      <alignment horizontal="center" vertical="center" wrapText="1"/>
    </xf>
    <xf numFmtId="0" fontId="0" fillId="4" borderId="13" xfId="0" applyFill="1" applyBorder="1" applyAlignment="1">
      <alignment vertical="center" wrapText="1"/>
    </xf>
    <xf numFmtId="0" fontId="10" fillId="4" borderId="0" xfId="0" applyFont="1" applyFill="1" applyBorder="1" applyAlignment="1">
      <alignment horizontal="center" vertical="center" wrapText="1"/>
    </xf>
    <xf numFmtId="0" fontId="6" fillId="0" borderId="7" xfId="0" applyFont="1" applyBorder="1" applyAlignment="1">
      <alignment vertical="justify" wrapText="1"/>
    </xf>
    <xf numFmtId="0" fontId="6" fillId="0" borderId="7" xfId="0" applyFont="1" applyBorder="1" applyAlignment="1">
      <alignment horizontal="center" vertical="justify" wrapText="1"/>
    </xf>
    <xf numFmtId="0" fontId="6" fillId="0" borderId="7" xfId="0" applyFont="1" applyBorder="1" applyAlignment="1">
      <alignment horizontal="center" vertical="center" wrapText="1"/>
    </xf>
    <xf numFmtId="0" fontId="6" fillId="3" borderId="7" xfId="0" applyFont="1" applyFill="1" applyBorder="1" applyAlignment="1">
      <alignment horizontal="center" vertical="justify" wrapText="1"/>
    </xf>
    <xf numFmtId="0" fontId="6" fillId="0" borderId="7"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5:K150"/>
  <sheetViews>
    <sheetView topLeftCell="A3" workbookViewId="0">
      <selection activeCell="K9" sqref="K9"/>
    </sheetView>
  </sheetViews>
  <sheetFormatPr defaultRowHeight="15" x14ac:dyDescent="0.25"/>
  <sheetData>
    <row r="5" spans="5:11" ht="15.75" thickBot="1" x14ac:dyDescent="0.3">
      <c r="E5" s="1"/>
    </row>
    <row r="6" spans="5:11" ht="29.25" thickBot="1" x14ac:dyDescent="0.3">
      <c r="E6" s="2" t="s">
        <v>0</v>
      </c>
      <c r="F6" s="2" t="s">
        <v>1</v>
      </c>
      <c r="G6" s="2" t="s">
        <v>2</v>
      </c>
      <c r="H6" s="3" t="s">
        <v>3</v>
      </c>
      <c r="I6" s="4"/>
      <c r="J6" s="2" t="s">
        <v>4</v>
      </c>
    </row>
    <row r="7" spans="5:11" ht="15.75" thickBot="1" x14ac:dyDescent="0.3">
      <c r="E7" s="5"/>
      <c r="F7" s="5"/>
      <c r="G7" s="5"/>
      <c r="H7" s="6"/>
      <c r="I7" s="7"/>
      <c r="J7" s="5"/>
    </row>
    <row r="8" spans="5:11" ht="15.75" thickBot="1" x14ac:dyDescent="0.3">
      <c r="E8" s="8"/>
      <c r="F8" s="8"/>
      <c r="G8" s="8"/>
      <c r="H8" s="9" t="s">
        <v>5</v>
      </c>
      <c r="I8" s="10" t="s">
        <v>6</v>
      </c>
      <c r="J8" s="8"/>
    </row>
    <row r="9" spans="5:11" ht="105.75" thickBot="1" x14ac:dyDescent="0.3">
      <c r="E9" s="11">
        <v>1</v>
      </c>
      <c r="F9" s="12" t="s">
        <v>7</v>
      </c>
      <c r="G9" s="13" t="s">
        <v>8</v>
      </c>
      <c r="H9" s="14">
        <v>10</v>
      </c>
      <c r="I9" s="15">
        <v>10</v>
      </c>
      <c r="J9" s="14">
        <v>20</v>
      </c>
      <c r="K9" t="s">
        <v>162</v>
      </c>
    </row>
    <row r="10" spans="5:11" ht="135.75" thickBot="1" x14ac:dyDescent="0.3">
      <c r="E10" s="11">
        <v>2</v>
      </c>
      <c r="F10" s="16" t="s">
        <v>9</v>
      </c>
      <c r="G10" s="13" t="s">
        <v>10</v>
      </c>
      <c r="H10" s="14">
        <v>40</v>
      </c>
      <c r="I10" s="15">
        <v>20</v>
      </c>
      <c r="J10" s="14">
        <v>60</v>
      </c>
      <c r="K10" t="s">
        <v>162</v>
      </c>
    </row>
    <row r="11" spans="5:11" ht="45.75" thickBot="1" x14ac:dyDescent="0.3">
      <c r="E11" s="11">
        <v>3</v>
      </c>
      <c r="F11" s="12" t="s">
        <v>11</v>
      </c>
      <c r="G11" s="13" t="s">
        <v>12</v>
      </c>
      <c r="H11" s="14">
        <v>6</v>
      </c>
      <c r="I11" s="14">
        <v>6</v>
      </c>
      <c r="J11" s="14">
        <v>12</v>
      </c>
      <c r="K11" t="s">
        <v>163</v>
      </c>
    </row>
    <row r="12" spans="5:11" ht="135.75" thickBot="1" x14ac:dyDescent="0.3">
      <c r="E12" s="11">
        <v>4</v>
      </c>
      <c r="F12" s="17" t="s">
        <v>13</v>
      </c>
      <c r="G12" s="18" t="s">
        <v>10</v>
      </c>
      <c r="H12" s="14">
        <v>15</v>
      </c>
      <c r="I12" s="14">
        <v>5</v>
      </c>
      <c r="J12" s="14">
        <v>20</v>
      </c>
      <c r="K12" t="s">
        <v>162</v>
      </c>
    </row>
    <row r="13" spans="5:11" ht="150.75" thickBot="1" x14ac:dyDescent="0.3">
      <c r="E13" s="11">
        <v>5</v>
      </c>
      <c r="F13" s="17" t="s">
        <v>14</v>
      </c>
      <c r="G13" s="18" t="s">
        <v>10</v>
      </c>
      <c r="H13" s="14">
        <v>16</v>
      </c>
      <c r="I13" s="14">
        <v>20</v>
      </c>
      <c r="J13" s="14">
        <v>36</v>
      </c>
      <c r="K13" t="s">
        <v>162</v>
      </c>
    </row>
    <row r="14" spans="5:11" ht="120.75" thickBot="1" x14ac:dyDescent="0.3">
      <c r="E14" s="11">
        <v>6</v>
      </c>
      <c r="F14" s="17" t="s">
        <v>15</v>
      </c>
      <c r="G14" s="18" t="s">
        <v>10</v>
      </c>
      <c r="H14" s="14">
        <v>20</v>
      </c>
      <c r="I14" s="14">
        <v>20</v>
      </c>
      <c r="J14" s="14">
        <v>40</v>
      </c>
      <c r="K14" t="s">
        <v>162</v>
      </c>
    </row>
    <row r="15" spans="5:11" ht="45.75" thickBot="1" x14ac:dyDescent="0.3">
      <c r="E15" s="11">
        <v>7</v>
      </c>
      <c r="F15" s="12" t="s">
        <v>16</v>
      </c>
      <c r="G15" s="13" t="s">
        <v>10</v>
      </c>
      <c r="H15" s="14">
        <v>20</v>
      </c>
      <c r="I15" s="14">
        <v>20</v>
      </c>
      <c r="J15" s="14">
        <v>40</v>
      </c>
      <c r="K15" t="s">
        <v>162</v>
      </c>
    </row>
    <row r="16" spans="5:11" ht="142.5" thickBot="1" x14ac:dyDescent="0.3">
      <c r="E16" s="11">
        <v>8</v>
      </c>
      <c r="F16" s="19" t="s">
        <v>17</v>
      </c>
      <c r="G16" s="13" t="s">
        <v>8</v>
      </c>
      <c r="H16" s="14">
        <v>6</v>
      </c>
      <c r="I16" s="14">
        <v>4</v>
      </c>
      <c r="J16" s="14">
        <v>10</v>
      </c>
      <c r="K16" t="s">
        <v>164</v>
      </c>
    </row>
    <row r="17" spans="5:11" ht="105.75" thickBot="1" x14ac:dyDescent="0.3">
      <c r="E17" s="11">
        <v>9</v>
      </c>
      <c r="F17" s="12" t="s">
        <v>18</v>
      </c>
      <c r="G17" s="13" t="s">
        <v>8</v>
      </c>
      <c r="H17" s="14">
        <v>10</v>
      </c>
      <c r="I17" s="14">
        <v>10</v>
      </c>
      <c r="J17" s="14">
        <v>20</v>
      </c>
      <c r="K17" t="s">
        <v>164</v>
      </c>
    </row>
    <row r="18" spans="5:11" ht="60.75" thickBot="1" x14ac:dyDescent="0.3">
      <c r="E18" s="11">
        <v>10</v>
      </c>
      <c r="F18" s="13" t="s">
        <v>19</v>
      </c>
      <c r="G18" s="13" t="s">
        <v>8</v>
      </c>
      <c r="H18" s="14">
        <v>20</v>
      </c>
      <c r="I18" s="14">
        <v>20</v>
      </c>
      <c r="J18" s="14">
        <v>40</v>
      </c>
      <c r="K18" t="s">
        <v>164</v>
      </c>
    </row>
    <row r="19" spans="5:11" ht="45.75" thickBot="1" x14ac:dyDescent="0.3">
      <c r="E19" s="11">
        <v>11</v>
      </c>
      <c r="F19" s="13" t="s">
        <v>20</v>
      </c>
      <c r="G19" s="13" t="s">
        <v>21</v>
      </c>
      <c r="H19" s="14">
        <v>25</v>
      </c>
      <c r="I19" s="14">
        <v>25</v>
      </c>
      <c r="J19" s="14">
        <v>50</v>
      </c>
      <c r="K19" t="s">
        <v>163</v>
      </c>
    </row>
    <row r="20" spans="5:11" ht="30.75" thickBot="1" x14ac:dyDescent="0.3">
      <c r="E20" s="11">
        <v>12</v>
      </c>
      <c r="F20" s="13" t="s">
        <v>22</v>
      </c>
      <c r="G20" s="13" t="s">
        <v>8</v>
      </c>
      <c r="H20" s="14">
        <v>10</v>
      </c>
      <c r="I20" s="14">
        <v>10</v>
      </c>
      <c r="J20" s="14">
        <v>20</v>
      </c>
      <c r="K20" t="s">
        <v>164</v>
      </c>
    </row>
    <row r="21" spans="5:11" ht="120.75" thickBot="1" x14ac:dyDescent="0.3">
      <c r="E21" s="11">
        <v>13</v>
      </c>
      <c r="F21" s="12" t="s">
        <v>23</v>
      </c>
      <c r="G21" s="13" t="s">
        <v>8</v>
      </c>
      <c r="H21" s="14">
        <v>4</v>
      </c>
      <c r="I21" s="14">
        <v>4</v>
      </c>
      <c r="J21" s="14">
        <v>8</v>
      </c>
      <c r="K21" t="s">
        <v>164</v>
      </c>
    </row>
    <row r="22" spans="5:11" ht="90.75" thickBot="1" x14ac:dyDescent="0.3">
      <c r="E22" s="11">
        <v>14</v>
      </c>
      <c r="F22" s="12" t="s">
        <v>24</v>
      </c>
      <c r="G22" s="13" t="s">
        <v>8</v>
      </c>
      <c r="H22" s="14">
        <v>6</v>
      </c>
      <c r="I22" s="14">
        <v>6</v>
      </c>
      <c r="J22" s="14">
        <v>12</v>
      </c>
      <c r="K22" t="s">
        <v>164</v>
      </c>
    </row>
    <row r="23" spans="5:11" ht="105.75" thickBot="1" x14ac:dyDescent="0.3">
      <c r="E23" s="11">
        <v>15</v>
      </c>
      <c r="F23" s="13" t="s">
        <v>25</v>
      </c>
      <c r="G23" s="13" t="s">
        <v>8</v>
      </c>
      <c r="H23" s="14">
        <v>2</v>
      </c>
      <c r="I23" s="14">
        <v>2</v>
      </c>
      <c r="J23" s="14">
        <v>4</v>
      </c>
      <c r="K23" t="s">
        <v>164</v>
      </c>
    </row>
    <row r="24" spans="5:11" ht="30.75" thickBot="1" x14ac:dyDescent="0.3">
      <c r="E24" s="11">
        <v>16</v>
      </c>
      <c r="F24" s="13" t="s">
        <v>26</v>
      </c>
      <c r="G24" s="13" t="s">
        <v>8</v>
      </c>
      <c r="H24" s="14">
        <v>10</v>
      </c>
      <c r="I24" s="14">
        <v>10</v>
      </c>
      <c r="J24" s="14">
        <v>20</v>
      </c>
      <c r="K24" t="s">
        <v>164</v>
      </c>
    </row>
    <row r="25" spans="5:11" ht="150.75" thickBot="1" x14ac:dyDescent="0.3">
      <c r="E25" s="11">
        <v>17</v>
      </c>
      <c r="F25" s="12" t="s">
        <v>27</v>
      </c>
      <c r="G25" s="13" t="s">
        <v>28</v>
      </c>
      <c r="H25" s="14">
        <v>5</v>
      </c>
      <c r="I25" s="14">
        <v>5</v>
      </c>
      <c r="J25" s="14">
        <v>10</v>
      </c>
      <c r="K25" t="s">
        <v>165</v>
      </c>
    </row>
    <row r="26" spans="5:11" ht="30.75" thickBot="1" x14ac:dyDescent="0.3">
      <c r="E26" s="11">
        <v>18</v>
      </c>
      <c r="F26" s="16" t="s">
        <v>29</v>
      </c>
      <c r="G26" s="13" t="s">
        <v>8</v>
      </c>
      <c r="H26" s="14">
        <v>1000</v>
      </c>
      <c r="I26" s="14">
        <v>1000</v>
      </c>
      <c r="J26" s="14">
        <v>2000</v>
      </c>
      <c r="K26" t="s">
        <v>163</v>
      </c>
    </row>
    <row r="27" spans="5:11" ht="45.75" thickBot="1" x14ac:dyDescent="0.3">
      <c r="E27" s="11">
        <v>19</v>
      </c>
      <c r="F27" s="13" t="s">
        <v>30</v>
      </c>
      <c r="G27" s="13" t="s">
        <v>8</v>
      </c>
      <c r="H27" s="14">
        <v>200</v>
      </c>
      <c r="I27" s="14">
        <v>200</v>
      </c>
      <c r="J27" s="14">
        <v>400</v>
      </c>
      <c r="K27" t="s">
        <v>165</v>
      </c>
    </row>
    <row r="28" spans="5:11" ht="45.75" thickBot="1" x14ac:dyDescent="0.3">
      <c r="E28" s="11">
        <v>20</v>
      </c>
      <c r="F28" s="20" t="s">
        <v>31</v>
      </c>
      <c r="G28" s="20" t="s">
        <v>32</v>
      </c>
      <c r="H28" s="14">
        <v>8</v>
      </c>
      <c r="I28" s="14">
        <v>8</v>
      </c>
      <c r="J28" s="14">
        <v>16</v>
      </c>
      <c r="K28" t="s">
        <v>166</v>
      </c>
    </row>
    <row r="29" spans="5:11" ht="45.75" thickBot="1" x14ac:dyDescent="0.3">
      <c r="E29" s="11">
        <v>21</v>
      </c>
      <c r="F29" s="20" t="s">
        <v>33</v>
      </c>
      <c r="G29" s="20" t="s">
        <v>32</v>
      </c>
      <c r="H29" s="14">
        <v>8</v>
      </c>
      <c r="I29" s="14">
        <v>8</v>
      </c>
      <c r="J29" s="14">
        <v>16</v>
      </c>
      <c r="K29" t="s">
        <v>166</v>
      </c>
    </row>
    <row r="30" spans="5:11" ht="409.6" thickBot="1" x14ac:dyDescent="0.3">
      <c r="E30" s="11">
        <v>22</v>
      </c>
      <c r="F30" s="12" t="s">
        <v>34</v>
      </c>
      <c r="G30" s="13" t="s">
        <v>32</v>
      </c>
      <c r="H30" s="14">
        <v>20</v>
      </c>
      <c r="I30" s="14">
        <v>10</v>
      </c>
      <c r="J30" s="14">
        <v>30</v>
      </c>
      <c r="K30" t="s">
        <v>166</v>
      </c>
    </row>
    <row r="31" spans="5:11" ht="409.6" thickBot="1" x14ac:dyDescent="0.3">
      <c r="E31" s="11">
        <v>23</v>
      </c>
      <c r="F31" s="12" t="s">
        <v>35</v>
      </c>
      <c r="G31" s="13" t="s">
        <v>8</v>
      </c>
      <c r="H31" s="14" t="s">
        <v>36</v>
      </c>
      <c r="I31" s="14">
        <v>10</v>
      </c>
      <c r="J31" s="14">
        <v>25</v>
      </c>
      <c r="K31" t="s">
        <v>166</v>
      </c>
    </row>
    <row r="32" spans="5:11" ht="45.75" thickBot="1" x14ac:dyDescent="0.3">
      <c r="E32" s="11">
        <v>24</v>
      </c>
      <c r="F32" s="13" t="s">
        <v>37</v>
      </c>
      <c r="G32" s="13" t="s">
        <v>8</v>
      </c>
      <c r="H32" s="14">
        <v>500</v>
      </c>
      <c r="I32" s="14">
        <v>500</v>
      </c>
      <c r="J32" s="14">
        <v>1000</v>
      </c>
      <c r="K32" t="s">
        <v>163</v>
      </c>
    </row>
    <row r="33" spans="5:11" ht="180.75" thickBot="1" x14ac:dyDescent="0.3">
      <c r="E33" s="11">
        <v>25</v>
      </c>
      <c r="F33" s="12" t="s">
        <v>38</v>
      </c>
      <c r="G33" s="13" t="s">
        <v>8</v>
      </c>
      <c r="H33" s="14">
        <v>30</v>
      </c>
      <c r="I33" s="14">
        <v>30</v>
      </c>
      <c r="J33" s="14">
        <v>60</v>
      </c>
      <c r="K33" t="s">
        <v>166</v>
      </c>
    </row>
    <row r="34" spans="5:11" ht="45.75" thickBot="1" x14ac:dyDescent="0.3">
      <c r="E34" s="11">
        <v>26</v>
      </c>
      <c r="F34" s="13" t="s">
        <v>39</v>
      </c>
      <c r="G34" s="13" t="s">
        <v>8</v>
      </c>
      <c r="H34" s="14">
        <v>500</v>
      </c>
      <c r="I34" s="14">
        <v>500</v>
      </c>
      <c r="J34" s="14">
        <v>1000</v>
      </c>
      <c r="K34" t="s">
        <v>163</v>
      </c>
    </row>
    <row r="35" spans="5:11" ht="345.75" thickBot="1" x14ac:dyDescent="0.3">
      <c r="E35" s="11">
        <v>27</v>
      </c>
      <c r="F35" s="16" t="s">
        <v>40</v>
      </c>
      <c r="G35" s="13" t="s">
        <v>8</v>
      </c>
      <c r="H35" s="14">
        <v>15</v>
      </c>
      <c r="I35" s="14">
        <v>15</v>
      </c>
      <c r="J35" s="14">
        <v>30</v>
      </c>
      <c r="K35" t="s">
        <v>167</v>
      </c>
    </row>
    <row r="36" spans="5:11" ht="330.75" thickBot="1" x14ac:dyDescent="0.3">
      <c r="E36" s="11">
        <v>28</v>
      </c>
      <c r="F36" s="13" t="s">
        <v>41</v>
      </c>
      <c r="G36" s="13" t="s">
        <v>8</v>
      </c>
      <c r="H36" s="14">
        <v>8</v>
      </c>
      <c r="I36" s="14">
        <v>7</v>
      </c>
      <c r="J36" s="14">
        <v>15</v>
      </c>
      <c r="K36" t="s">
        <v>167</v>
      </c>
    </row>
    <row r="37" spans="5:11" ht="315.75" thickBot="1" x14ac:dyDescent="0.3">
      <c r="E37" s="11">
        <v>29</v>
      </c>
      <c r="F37" s="13" t="s">
        <v>42</v>
      </c>
      <c r="G37" s="13" t="s">
        <v>8</v>
      </c>
      <c r="H37" s="14">
        <v>10</v>
      </c>
      <c r="I37" s="14">
        <v>10</v>
      </c>
      <c r="J37" s="14">
        <v>20</v>
      </c>
      <c r="K37" t="s">
        <v>167</v>
      </c>
    </row>
    <row r="38" spans="5:11" ht="360.75" thickBot="1" x14ac:dyDescent="0.3">
      <c r="E38" s="11">
        <v>30</v>
      </c>
      <c r="F38" s="16" t="s">
        <v>43</v>
      </c>
      <c r="G38" s="13" t="s">
        <v>8</v>
      </c>
      <c r="H38" s="14">
        <v>5</v>
      </c>
      <c r="I38" s="14">
        <v>5</v>
      </c>
      <c r="J38" s="14">
        <v>10</v>
      </c>
      <c r="K38" t="s">
        <v>167</v>
      </c>
    </row>
    <row r="39" spans="5:11" ht="270.75" thickBot="1" x14ac:dyDescent="0.3">
      <c r="E39" s="11">
        <v>31</v>
      </c>
      <c r="F39" s="13" t="s">
        <v>44</v>
      </c>
      <c r="G39" s="13" t="s">
        <v>8</v>
      </c>
      <c r="H39" s="14">
        <v>20</v>
      </c>
      <c r="I39" s="14">
        <v>10</v>
      </c>
      <c r="J39" s="14">
        <v>30</v>
      </c>
      <c r="K39" t="s">
        <v>167</v>
      </c>
    </row>
    <row r="40" spans="5:11" ht="150.75" thickBot="1" x14ac:dyDescent="0.3">
      <c r="E40" s="11">
        <v>32</v>
      </c>
      <c r="F40" s="13" t="s">
        <v>45</v>
      </c>
      <c r="G40" s="13" t="s">
        <v>8</v>
      </c>
      <c r="H40" s="14">
        <v>20</v>
      </c>
      <c r="I40" s="14">
        <v>20</v>
      </c>
      <c r="J40" s="14">
        <v>40</v>
      </c>
      <c r="K40" t="s">
        <v>167</v>
      </c>
    </row>
    <row r="41" spans="5:11" ht="45.75" thickBot="1" x14ac:dyDescent="0.3">
      <c r="E41" s="11">
        <v>33</v>
      </c>
      <c r="F41" s="16" t="s">
        <v>46</v>
      </c>
      <c r="G41" s="13" t="s">
        <v>8</v>
      </c>
      <c r="H41" s="14">
        <v>20</v>
      </c>
      <c r="I41" s="14">
        <v>10</v>
      </c>
      <c r="J41" s="14">
        <v>30</v>
      </c>
      <c r="K41" t="s">
        <v>167</v>
      </c>
    </row>
    <row r="42" spans="5:11" ht="90.75" thickBot="1" x14ac:dyDescent="0.3">
      <c r="E42" s="11">
        <v>34</v>
      </c>
      <c r="F42" s="13" t="s">
        <v>47</v>
      </c>
      <c r="G42" s="13" t="s">
        <v>8</v>
      </c>
      <c r="H42" s="14" t="s">
        <v>36</v>
      </c>
      <c r="I42" s="14">
        <v>10</v>
      </c>
      <c r="J42" s="14">
        <v>10</v>
      </c>
      <c r="K42" t="s">
        <v>167</v>
      </c>
    </row>
    <row r="43" spans="5:11" ht="120.75" thickBot="1" x14ac:dyDescent="0.3">
      <c r="E43" s="11">
        <v>35</v>
      </c>
      <c r="F43" s="13" t="s">
        <v>48</v>
      </c>
      <c r="G43" s="13" t="s">
        <v>8</v>
      </c>
      <c r="H43" s="14">
        <v>10</v>
      </c>
      <c r="I43" s="14" t="s">
        <v>36</v>
      </c>
      <c r="J43" s="14">
        <v>10</v>
      </c>
      <c r="K43" t="s">
        <v>167</v>
      </c>
    </row>
    <row r="44" spans="5:11" ht="285.75" thickBot="1" x14ac:dyDescent="0.3">
      <c r="E44" s="11">
        <v>36</v>
      </c>
      <c r="F44" s="20" t="s">
        <v>49</v>
      </c>
      <c r="G44" s="13" t="s">
        <v>8</v>
      </c>
      <c r="H44" s="14">
        <v>5</v>
      </c>
      <c r="I44" s="14">
        <v>5</v>
      </c>
      <c r="J44" s="14">
        <v>10</v>
      </c>
      <c r="K44" t="s">
        <v>163</v>
      </c>
    </row>
    <row r="45" spans="5:11" ht="105.75" thickBot="1" x14ac:dyDescent="0.3">
      <c r="E45" s="11">
        <v>37</v>
      </c>
      <c r="F45" s="13" t="s">
        <v>50</v>
      </c>
      <c r="G45" s="13" t="s">
        <v>8</v>
      </c>
      <c r="H45" s="14">
        <v>10</v>
      </c>
      <c r="I45" s="14">
        <v>10</v>
      </c>
      <c r="J45" s="14">
        <v>20</v>
      </c>
      <c r="K45" t="s">
        <v>163</v>
      </c>
    </row>
    <row r="46" spans="5:11" ht="60.75" thickBot="1" x14ac:dyDescent="0.3">
      <c r="E46" s="11">
        <v>38</v>
      </c>
      <c r="F46" s="16" t="s">
        <v>51</v>
      </c>
      <c r="G46" s="13" t="s">
        <v>8</v>
      </c>
      <c r="H46" s="14">
        <v>450</v>
      </c>
      <c r="I46" s="14">
        <v>450</v>
      </c>
      <c r="J46" s="14">
        <v>900</v>
      </c>
      <c r="K46" t="s">
        <v>163</v>
      </c>
    </row>
    <row r="47" spans="5:11" ht="60.75" thickBot="1" x14ac:dyDescent="0.3">
      <c r="E47" s="11">
        <v>39</v>
      </c>
      <c r="F47" s="13" t="s">
        <v>52</v>
      </c>
      <c r="G47" s="13" t="s">
        <v>8</v>
      </c>
      <c r="H47" s="14">
        <v>25</v>
      </c>
      <c r="I47" s="14">
        <v>25</v>
      </c>
      <c r="J47" s="14">
        <v>50</v>
      </c>
      <c r="K47" t="s">
        <v>164</v>
      </c>
    </row>
    <row r="48" spans="5:11" ht="60.75" thickBot="1" x14ac:dyDescent="0.3">
      <c r="E48" s="11">
        <v>40</v>
      </c>
      <c r="F48" s="13" t="s">
        <v>53</v>
      </c>
      <c r="G48" s="13" t="s">
        <v>8</v>
      </c>
      <c r="H48" s="14">
        <v>10</v>
      </c>
      <c r="I48" s="14">
        <v>20</v>
      </c>
      <c r="J48" s="14">
        <v>30</v>
      </c>
      <c r="K48" t="s">
        <v>164</v>
      </c>
    </row>
    <row r="49" spans="5:11" ht="120.75" thickBot="1" x14ac:dyDescent="0.3">
      <c r="E49" s="11">
        <v>41</v>
      </c>
      <c r="F49" s="12" t="s">
        <v>54</v>
      </c>
      <c r="G49" s="13" t="s">
        <v>8</v>
      </c>
      <c r="H49" s="14">
        <v>10</v>
      </c>
      <c r="I49" s="14">
        <v>10</v>
      </c>
      <c r="J49" s="14">
        <v>20</v>
      </c>
      <c r="K49" t="s">
        <v>164</v>
      </c>
    </row>
    <row r="50" spans="5:11" ht="75.75" thickBot="1" x14ac:dyDescent="0.3">
      <c r="E50" s="11">
        <v>42</v>
      </c>
      <c r="F50" s="12" t="s">
        <v>55</v>
      </c>
      <c r="G50" s="14" t="s">
        <v>8</v>
      </c>
      <c r="H50" s="14">
        <v>2</v>
      </c>
      <c r="I50" s="14">
        <v>2</v>
      </c>
      <c r="J50" s="14">
        <v>4</v>
      </c>
      <c r="K50" t="s">
        <v>164</v>
      </c>
    </row>
    <row r="51" spans="5:11" ht="75.75" thickBot="1" x14ac:dyDescent="0.3">
      <c r="E51" s="11">
        <v>43</v>
      </c>
      <c r="F51" s="12" t="s">
        <v>56</v>
      </c>
      <c r="G51" s="14" t="s">
        <v>8</v>
      </c>
      <c r="H51" s="14">
        <v>2</v>
      </c>
      <c r="I51" s="14">
        <v>2</v>
      </c>
      <c r="J51" s="14">
        <v>4</v>
      </c>
      <c r="K51" t="s">
        <v>164</v>
      </c>
    </row>
    <row r="52" spans="5:11" ht="240.75" thickBot="1" x14ac:dyDescent="0.3">
      <c r="E52" s="11">
        <v>44</v>
      </c>
      <c r="F52" s="12" t="s">
        <v>57</v>
      </c>
      <c r="G52" s="13" t="s">
        <v>28</v>
      </c>
      <c r="H52" s="14">
        <v>10</v>
      </c>
      <c r="I52" s="14">
        <v>10</v>
      </c>
      <c r="J52" s="14">
        <v>20</v>
      </c>
      <c r="K52" t="s">
        <v>163</v>
      </c>
    </row>
    <row r="53" spans="5:11" ht="285.75" thickBot="1" x14ac:dyDescent="0.3">
      <c r="E53" s="11">
        <v>45</v>
      </c>
      <c r="F53" s="13" t="s">
        <v>58</v>
      </c>
      <c r="G53" s="13" t="s">
        <v>8</v>
      </c>
      <c r="H53" s="14">
        <v>15</v>
      </c>
      <c r="I53" s="14">
        <v>15</v>
      </c>
      <c r="J53" s="14">
        <v>30</v>
      </c>
      <c r="K53" t="s">
        <v>163</v>
      </c>
    </row>
    <row r="54" spans="5:11" ht="45.75" thickBot="1" x14ac:dyDescent="0.3">
      <c r="E54" s="11">
        <v>46</v>
      </c>
      <c r="F54" s="13" t="s">
        <v>59</v>
      </c>
      <c r="G54" s="13" t="s">
        <v>8</v>
      </c>
      <c r="H54" s="14">
        <v>5</v>
      </c>
      <c r="I54" s="14">
        <v>5</v>
      </c>
      <c r="J54" s="14">
        <v>10</v>
      </c>
      <c r="K54" t="s">
        <v>167</v>
      </c>
    </row>
    <row r="55" spans="5:11" ht="300.75" thickBot="1" x14ac:dyDescent="0.3">
      <c r="E55" s="11">
        <v>47</v>
      </c>
      <c r="F55" s="20" t="s">
        <v>60</v>
      </c>
      <c r="G55" s="13" t="s">
        <v>61</v>
      </c>
      <c r="H55" s="14">
        <v>5</v>
      </c>
      <c r="I55" s="14">
        <v>5</v>
      </c>
      <c r="J55" s="14">
        <v>10</v>
      </c>
      <c r="K55" t="s">
        <v>163</v>
      </c>
    </row>
    <row r="56" spans="5:11" ht="90.75" thickBot="1" x14ac:dyDescent="0.3">
      <c r="E56" s="11">
        <v>48</v>
      </c>
      <c r="F56" s="16" t="s">
        <v>62</v>
      </c>
      <c r="G56" s="13" t="s">
        <v>8</v>
      </c>
      <c r="H56" s="14">
        <v>50</v>
      </c>
      <c r="I56" s="14">
        <v>50</v>
      </c>
      <c r="J56" s="14">
        <v>100</v>
      </c>
      <c r="K56" t="s">
        <v>167</v>
      </c>
    </row>
    <row r="57" spans="5:11" ht="135.75" thickBot="1" x14ac:dyDescent="0.3">
      <c r="E57" s="11">
        <v>49</v>
      </c>
      <c r="F57" s="13" t="s">
        <v>63</v>
      </c>
      <c r="G57" s="13" t="s">
        <v>8</v>
      </c>
      <c r="H57" s="14">
        <v>15</v>
      </c>
      <c r="I57" s="14">
        <v>20</v>
      </c>
      <c r="J57" s="14">
        <v>35</v>
      </c>
      <c r="K57" t="s">
        <v>167</v>
      </c>
    </row>
    <row r="58" spans="5:11" ht="345.75" thickBot="1" x14ac:dyDescent="0.3">
      <c r="E58" s="11">
        <v>50</v>
      </c>
      <c r="F58" s="12" t="s">
        <v>64</v>
      </c>
      <c r="G58" s="13" t="s">
        <v>8</v>
      </c>
      <c r="H58" s="14">
        <v>10</v>
      </c>
      <c r="I58" s="14">
        <v>10</v>
      </c>
      <c r="J58" s="14">
        <v>20</v>
      </c>
      <c r="K58" t="s">
        <v>167</v>
      </c>
    </row>
    <row r="59" spans="5:11" ht="150.75" thickBot="1" x14ac:dyDescent="0.3">
      <c r="E59" s="11">
        <v>51</v>
      </c>
      <c r="F59" s="12" t="s">
        <v>65</v>
      </c>
      <c r="G59" s="13" t="s">
        <v>8</v>
      </c>
      <c r="H59" s="14">
        <v>15</v>
      </c>
      <c r="I59" s="14">
        <v>15</v>
      </c>
      <c r="J59" s="14">
        <v>30</v>
      </c>
      <c r="K59" t="s">
        <v>167</v>
      </c>
    </row>
    <row r="60" spans="5:11" ht="375.75" thickBot="1" x14ac:dyDescent="0.3">
      <c r="E60" s="11">
        <v>52</v>
      </c>
      <c r="F60" s="12" t="s">
        <v>66</v>
      </c>
      <c r="G60" s="13" t="s">
        <v>8</v>
      </c>
      <c r="H60" s="14">
        <v>10</v>
      </c>
      <c r="I60" s="14">
        <v>10</v>
      </c>
      <c r="J60" s="14">
        <v>20</v>
      </c>
      <c r="K60" t="s">
        <v>167</v>
      </c>
    </row>
    <row r="61" spans="5:11" ht="150.75" thickBot="1" x14ac:dyDescent="0.3">
      <c r="E61" s="11">
        <v>53</v>
      </c>
      <c r="F61" s="13" t="s">
        <v>67</v>
      </c>
      <c r="G61" s="13" t="s">
        <v>8</v>
      </c>
      <c r="H61" s="14">
        <v>20</v>
      </c>
      <c r="I61" s="14">
        <v>20</v>
      </c>
      <c r="J61" s="14">
        <v>40</v>
      </c>
      <c r="K61" t="s">
        <v>167</v>
      </c>
    </row>
    <row r="62" spans="5:11" ht="75.75" thickBot="1" x14ac:dyDescent="0.3">
      <c r="E62" s="11">
        <v>54</v>
      </c>
      <c r="F62" s="13" t="s">
        <v>68</v>
      </c>
      <c r="G62" s="13" t="s">
        <v>8</v>
      </c>
      <c r="H62" s="14">
        <v>20</v>
      </c>
      <c r="I62" s="14">
        <v>20</v>
      </c>
      <c r="J62" s="14">
        <v>40</v>
      </c>
      <c r="K62" t="s">
        <v>167</v>
      </c>
    </row>
    <row r="63" spans="5:11" ht="270.75" thickBot="1" x14ac:dyDescent="0.3">
      <c r="E63" s="11">
        <v>55</v>
      </c>
      <c r="F63" s="12" t="s">
        <v>69</v>
      </c>
      <c r="G63" s="13" t="s">
        <v>8</v>
      </c>
      <c r="H63" s="14">
        <v>6</v>
      </c>
      <c r="I63" s="14">
        <v>6</v>
      </c>
      <c r="J63" s="14">
        <v>12</v>
      </c>
      <c r="K63" t="s">
        <v>163</v>
      </c>
    </row>
    <row r="64" spans="5:11" ht="409.6" thickBot="1" x14ac:dyDescent="0.3">
      <c r="E64" s="11">
        <v>56</v>
      </c>
      <c r="F64" s="12" t="s">
        <v>70</v>
      </c>
      <c r="G64" s="13" t="s">
        <v>8</v>
      </c>
      <c r="H64" s="14">
        <v>20</v>
      </c>
      <c r="I64" s="14">
        <v>20</v>
      </c>
      <c r="J64" s="14">
        <v>40</v>
      </c>
      <c r="K64" t="s">
        <v>167</v>
      </c>
    </row>
    <row r="65" spans="5:11" ht="409.6" thickBot="1" x14ac:dyDescent="0.3">
      <c r="E65" s="11">
        <v>57</v>
      </c>
      <c r="F65" s="12" t="s">
        <v>71</v>
      </c>
      <c r="G65" s="13" t="s">
        <v>8</v>
      </c>
      <c r="H65" s="14">
        <v>10</v>
      </c>
      <c r="I65" s="14">
        <v>10</v>
      </c>
      <c r="J65" s="14">
        <v>20</v>
      </c>
      <c r="K65" t="s">
        <v>167</v>
      </c>
    </row>
    <row r="66" spans="5:11" ht="60.75" thickBot="1" x14ac:dyDescent="0.3">
      <c r="E66" s="11">
        <v>58</v>
      </c>
      <c r="F66" s="13" t="s">
        <v>72</v>
      </c>
      <c r="G66" s="13" t="s">
        <v>8</v>
      </c>
      <c r="H66" s="14">
        <v>15</v>
      </c>
      <c r="I66" s="14">
        <v>15</v>
      </c>
      <c r="J66" s="14">
        <v>30</v>
      </c>
      <c r="K66" t="s">
        <v>165</v>
      </c>
    </row>
    <row r="67" spans="5:11" ht="60.75" thickBot="1" x14ac:dyDescent="0.3">
      <c r="E67" s="11">
        <v>59</v>
      </c>
      <c r="F67" s="13" t="s">
        <v>73</v>
      </c>
      <c r="G67" s="13" t="s">
        <v>8</v>
      </c>
      <c r="H67" s="14">
        <v>20</v>
      </c>
      <c r="I67" s="14">
        <v>20</v>
      </c>
      <c r="J67" s="14">
        <v>40</v>
      </c>
      <c r="K67" t="s">
        <v>165</v>
      </c>
    </row>
    <row r="68" spans="5:11" ht="45.75" thickBot="1" x14ac:dyDescent="0.3">
      <c r="E68" s="11">
        <v>60</v>
      </c>
      <c r="F68" s="13" t="s">
        <v>74</v>
      </c>
      <c r="G68" s="13" t="s">
        <v>8</v>
      </c>
      <c r="H68" s="14">
        <v>5</v>
      </c>
      <c r="I68" s="14">
        <v>5</v>
      </c>
      <c r="J68" s="14">
        <v>10</v>
      </c>
      <c r="K68" t="s">
        <v>165</v>
      </c>
    </row>
    <row r="69" spans="5:11" ht="30.75" thickBot="1" x14ac:dyDescent="0.3">
      <c r="E69" s="11">
        <v>61</v>
      </c>
      <c r="F69" s="13" t="s">
        <v>75</v>
      </c>
      <c r="G69" s="13" t="s">
        <v>76</v>
      </c>
      <c r="H69" s="14">
        <v>200</v>
      </c>
      <c r="I69" s="14">
        <v>200</v>
      </c>
      <c r="J69" s="14">
        <v>400</v>
      </c>
      <c r="K69" t="s">
        <v>165</v>
      </c>
    </row>
    <row r="70" spans="5:11" ht="30.75" thickBot="1" x14ac:dyDescent="0.3">
      <c r="E70" s="11">
        <v>62</v>
      </c>
      <c r="F70" s="13" t="s">
        <v>77</v>
      </c>
      <c r="G70" s="13" t="s">
        <v>76</v>
      </c>
      <c r="H70" s="14">
        <v>200</v>
      </c>
      <c r="I70" s="14">
        <v>200</v>
      </c>
      <c r="J70" s="14">
        <v>400</v>
      </c>
      <c r="K70" t="s">
        <v>165</v>
      </c>
    </row>
    <row r="71" spans="5:11" ht="45.75" thickBot="1" x14ac:dyDescent="0.3">
      <c r="E71" s="11">
        <v>63</v>
      </c>
      <c r="F71" s="13" t="s">
        <v>78</v>
      </c>
      <c r="G71" s="13" t="s">
        <v>8</v>
      </c>
      <c r="H71" s="14">
        <v>10</v>
      </c>
      <c r="I71" s="14">
        <v>10</v>
      </c>
      <c r="J71" s="14">
        <v>20</v>
      </c>
      <c r="K71" t="s">
        <v>165</v>
      </c>
    </row>
    <row r="72" spans="5:11" ht="45.75" thickBot="1" x14ac:dyDescent="0.3">
      <c r="E72" s="11">
        <v>64</v>
      </c>
      <c r="F72" s="13" t="s">
        <v>79</v>
      </c>
      <c r="G72" s="13" t="s">
        <v>8</v>
      </c>
      <c r="H72" s="14">
        <v>10</v>
      </c>
      <c r="I72" s="14">
        <v>10</v>
      </c>
      <c r="J72" s="14">
        <v>20</v>
      </c>
      <c r="K72" t="s">
        <v>165</v>
      </c>
    </row>
    <row r="73" spans="5:11" ht="30.75" thickBot="1" x14ac:dyDescent="0.3">
      <c r="E73" s="11">
        <v>65</v>
      </c>
      <c r="F73" s="13" t="s">
        <v>80</v>
      </c>
      <c r="G73" s="13" t="s">
        <v>8</v>
      </c>
      <c r="H73" s="14">
        <v>15</v>
      </c>
      <c r="I73" s="14">
        <v>15</v>
      </c>
      <c r="J73" s="14">
        <v>30</v>
      </c>
      <c r="K73" t="s">
        <v>165</v>
      </c>
    </row>
    <row r="74" spans="5:11" ht="30.75" thickBot="1" x14ac:dyDescent="0.3">
      <c r="E74" s="11">
        <v>66</v>
      </c>
      <c r="F74" s="13" t="s">
        <v>81</v>
      </c>
      <c r="G74" s="13" t="s">
        <v>8</v>
      </c>
      <c r="H74" s="14">
        <v>10</v>
      </c>
      <c r="I74" s="14">
        <v>10</v>
      </c>
      <c r="J74" s="14">
        <v>20</v>
      </c>
      <c r="K74" t="s">
        <v>165</v>
      </c>
    </row>
    <row r="75" spans="5:11" ht="45.75" thickBot="1" x14ac:dyDescent="0.3">
      <c r="E75" s="11">
        <v>67</v>
      </c>
      <c r="F75" s="13" t="s">
        <v>82</v>
      </c>
      <c r="G75" s="13" t="s">
        <v>8</v>
      </c>
      <c r="H75" s="14">
        <v>6</v>
      </c>
      <c r="I75" s="14">
        <v>4</v>
      </c>
      <c r="J75" s="14">
        <v>10</v>
      </c>
      <c r="K75" t="s">
        <v>165</v>
      </c>
    </row>
    <row r="76" spans="5:11" ht="45.75" thickBot="1" x14ac:dyDescent="0.3">
      <c r="E76" s="11">
        <v>68</v>
      </c>
      <c r="F76" s="13" t="s">
        <v>83</v>
      </c>
      <c r="G76" s="13" t="s">
        <v>8</v>
      </c>
      <c r="H76" s="14">
        <v>5</v>
      </c>
      <c r="I76" s="14">
        <v>5</v>
      </c>
      <c r="J76" s="14">
        <v>10</v>
      </c>
      <c r="K76" t="s">
        <v>165</v>
      </c>
    </row>
    <row r="77" spans="5:11" ht="60.75" thickBot="1" x14ac:dyDescent="0.3">
      <c r="E77" s="11">
        <v>69</v>
      </c>
      <c r="F77" s="12" t="s">
        <v>84</v>
      </c>
      <c r="G77" s="13" t="s">
        <v>8</v>
      </c>
      <c r="H77" s="14">
        <v>100</v>
      </c>
      <c r="I77" s="14">
        <v>150</v>
      </c>
      <c r="J77" s="14">
        <v>250</v>
      </c>
      <c r="K77" t="s">
        <v>165</v>
      </c>
    </row>
    <row r="78" spans="5:11" ht="60.75" thickBot="1" x14ac:dyDescent="0.3">
      <c r="E78" s="11">
        <v>70</v>
      </c>
      <c r="F78" s="12" t="s">
        <v>85</v>
      </c>
      <c r="G78" s="13" t="s">
        <v>8</v>
      </c>
      <c r="H78" s="14">
        <v>100</v>
      </c>
      <c r="I78" s="14">
        <v>100</v>
      </c>
      <c r="J78" s="14">
        <v>200</v>
      </c>
      <c r="K78" t="s">
        <v>165</v>
      </c>
    </row>
    <row r="79" spans="5:11" ht="120.75" thickBot="1" x14ac:dyDescent="0.3">
      <c r="E79" s="11">
        <v>71</v>
      </c>
      <c r="F79" s="13" t="s">
        <v>86</v>
      </c>
      <c r="G79" s="13" t="s">
        <v>8</v>
      </c>
      <c r="H79" s="14">
        <v>10</v>
      </c>
      <c r="I79" s="14">
        <v>10</v>
      </c>
      <c r="J79" s="14">
        <v>20</v>
      </c>
      <c r="K79" t="s">
        <v>165</v>
      </c>
    </row>
    <row r="80" spans="5:11" ht="45.75" thickBot="1" x14ac:dyDescent="0.3">
      <c r="E80" s="11">
        <v>72</v>
      </c>
      <c r="F80" s="13" t="s">
        <v>87</v>
      </c>
      <c r="G80" s="13" t="s">
        <v>8</v>
      </c>
      <c r="H80" s="14">
        <v>10</v>
      </c>
      <c r="I80" s="14">
        <v>10</v>
      </c>
      <c r="J80" s="14">
        <v>20</v>
      </c>
      <c r="K80" t="s">
        <v>165</v>
      </c>
    </row>
    <row r="81" spans="5:11" ht="45.75" thickBot="1" x14ac:dyDescent="0.3">
      <c r="E81" s="11">
        <v>73</v>
      </c>
      <c r="F81" s="13" t="s">
        <v>88</v>
      </c>
      <c r="G81" s="13" t="s">
        <v>8</v>
      </c>
      <c r="H81" s="14">
        <v>5</v>
      </c>
      <c r="I81" s="14">
        <v>5</v>
      </c>
      <c r="J81" s="14">
        <v>10</v>
      </c>
      <c r="K81" t="s">
        <v>165</v>
      </c>
    </row>
    <row r="82" spans="5:11" ht="150.75" thickBot="1" x14ac:dyDescent="0.3">
      <c r="E82" s="11">
        <v>74</v>
      </c>
      <c r="F82" s="12" t="s">
        <v>89</v>
      </c>
      <c r="G82" s="13" t="s">
        <v>8</v>
      </c>
      <c r="H82" s="14">
        <v>5</v>
      </c>
      <c r="I82" s="14">
        <v>5</v>
      </c>
      <c r="J82" s="14">
        <v>10</v>
      </c>
      <c r="K82" t="s">
        <v>165</v>
      </c>
    </row>
    <row r="83" spans="5:11" ht="90.75" thickBot="1" x14ac:dyDescent="0.3">
      <c r="E83" s="11">
        <v>75</v>
      </c>
      <c r="F83" s="13" t="s">
        <v>90</v>
      </c>
      <c r="G83" s="13" t="s">
        <v>8</v>
      </c>
      <c r="H83" s="14">
        <v>10</v>
      </c>
      <c r="I83" s="14">
        <v>10</v>
      </c>
      <c r="J83" s="14">
        <v>20</v>
      </c>
      <c r="K83" t="s">
        <v>166</v>
      </c>
    </row>
    <row r="84" spans="5:11" ht="300.75" thickBot="1" x14ac:dyDescent="0.3">
      <c r="E84" s="11">
        <v>76</v>
      </c>
      <c r="F84" s="12" t="s">
        <v>91</v>
      </c>
      <c r="G84" s="13" t="s">
        <v>8</v>
      </c>
      <c r="H84" s="14">
        <v>10</v>
      </c>
      <c r="I84" s="14">
        <v>5</v>
      </c>
      <c r="J84" s="14">
        <v>15</v>
      </c>
      <c r="K84" t="s">
        <v>166</v>
      </c>
    </row>
    <row r="85" spans="5:11" ht="45.75" thickBot="1" x14ac:dyDescent="0.3">
      <c r="E85" s="11">
        <v>77</v>
      </c>
      <c r="F85" s="13" t="s">
        <v>92</v>
      </c>
      <c r="G85" s="13" t="s">
        <v>8</v>
      </c>
      <c r="H85" s="14">
        <v>1000</v>
      </c>
      <c r="I85" s="14">
        <v>1000</v>
      </c>
      <c r="J85" s="14">
        <v>2000</v>
      </c>
      <c r="K85" t="s">
        <v>163</v>
      </c>
    </row>
    <row r="86" spans="5:11" ht="45.75" thickBot="1" x14ac:dyDescent="0.3">
      <c r="E86" s="11">
        <v>78</v>
      </c>
      <c r="F86" s="13" t="s">
        <v>93</v>
      </c>
      <c r="G86" s="13" t="s">
        <v>8</v>
      </c>
      <c r="H86" s="14">
        <v>1000</v>
      </c>
      <c r="I86" s="14">
        <v>1000</v>
      </c>
      <c r="J86" s="14">
        <v>2000</v>
      </c>
      <c r="K86" t="s">
        <v>163</v>
      </c>
    </row>
    <row r="87" spans="5:11" ht="409.6" thickBot="1" x14ac:dyDescent="0.3">
      <c r="E87" s="11">
        <v>79</v>
      </c>
      <c r="F87" s="12" t="s">
        <v>94</v>
      </c>
      <c r="G87" s="13" t="s">
        <v>8</v>
      </c>
      <c r="H87" s="14">
        <v>25</v>
      </c>
      <c r="I87" s="14">
        <v>25</v>
      </c>
      <c r="J87" s="14">
        <v>50</v>
      </c>
      <c r="K87" t="s">
        <v>166</v>
      </c>
    </row>
    <row r="88" spans="5:11" ht="135.75" thickBot="1" x14ac:dyDescent="0.3">
      <c r="E88" s="11">
        <v>80</v>
      </c>
      <c r="F88" s="13" t="s">
        <v>95</v>
      </c>
      <c r="G88" s="13" t="s">
        <v>32</v>
      </c>
      <c r="H88" s="14">
        <v>15</v>
      </c>
      <c r="I88" s="14">
        <v>10</v>
      </c>
      <c r="J88" s="14">
        <v>25</v>
      </c>
      <c r="K88" t="s">
        <v>166</v>
      </c>
    </row>
    <row r="89" spans="5:11" ht="150.75" thickBot="1" x14ac:dyDescent="0.3">
      <c r="E89" s="11">
        <v>81</v>
      </c>
      <c r="F89" s="13" t="s">
        <v>96</v>
      </c>
      <c r="G89" s="13" t="s">
        <v>8</v>
      </c>
      <c r="H89" s="14">
        <v>1</v>
      </c>
      <c r="I89" s="14">
        <v>0</v>
      </c>
      <c r="J89" s="14">
        <v>1</v>
      </c>
      <c r="K89" t="s">
        <v>164</v>
      </c>
    </row>
    <row r="90" spans="5:11" ht="165.75" thickBot="1" x14ac:dyDescent="0.3">
      <c r="E90" s="11">
        <v>82</v>
      </c>
      <c r="F90" s="12" t="s">
        <v>97</v>
      </c>
      <c r="G90" s="13" t="s">
        <v>8</v>
      </c>
      <c r="H90" s="14">
        <v>10</v>
      </c>
      <c r="I90" s="14"/>
      <c r="J90" s="14">
        <v>10</v>
      </c>
      <c r="K90" t="s">
        <v>165</v>
      </c>
    </row>
    <row r="91" spans="5:11" ht="165.75" thickBot="1" x14ac:dyDescent="0.3">
      <c r="E91" s="11">
        <v>83</v>
      </c>
      <c r="F91" s="12" t="s">
        <v>98</v>
      </c>
      <c r="G91" s="13" t="s">
        <v>8</v>
      </c>
      <c r="H91" s="14"/>
      <c r="I91" s="14">
        <v>10</v>
      </c>
      <c r="J91" s="14">
        <v>10</v>
      </c>
      <c r="K91" t="s">
        <v>165</v>
      </c>
    </row>
    <row r="92" spans="5:11" ht="165.75" thickBot="1" x14ac:dyDescent="0.3">
      <c r="E92" s="11">
        <v>84</v>
      </c>
      <c r="F92" s="12" t="s">
        <v>99</v>
      </c>
      <c r="G92" s="13" t="s">
        <v>8</v>
      </c>
      <c r="H92" s="14">
        <v>10</v>
      </c>
      <c r="I92" s="14"/>
      <c r="J92" s="14">
        <v>10</v>
      </c>
      <c r="K92" t="s">
        <v>165</v>
      </c>
    </row>
    <row r="93" spans="5:11" ht="165.75" thickBot="1" x14ac:dyDescent="0.3">
      <c r="E93" s="11">
        <v>85</v>
      </c>
      <c r="F93" s="12" t="s">
        <v>100</v>
      </c>
      <c r="G93" s="13" t="s">
        <v>8</v>
      </c>
      <c r="H93" s="14">
        <v>10</v>
      </c>
      <c r="I93" s="14"/>
      <c r="J93" s="14">
        <v>10</v>
      </c>
      <c r="K93" t="s">
        <v>165</v>
      </c>
    </row>
    <row r="94" spans="5:11" ht="90.75" thickBot="1" x14ac:dyDescent="0.3">
      <c r="E94" s="11">
        <v>86</v>
      </c>
      <c r="F94" s="13" t="s">
        <v>101</v>
      </c>
      <c r="G94" s="13" t="s">
        <v>8</v>
      </c>
      <c r="H94" s="14">
        <v>20</v>
      </c>
      <c r="I94" s="14">
        <v>20</v>
      </c>
      <c r="J94" s="14">
        <v>40</v>
      </c>
      <c r="K94" t="s">
        <v>166</v>
      </c>
    </row>
    <row r="95" spans="5:11" ht="120.75" thickBot="1" x14ac:dyDescent="0.3">
      <c r="E95" s="11">
        <v>87</v>
      </c>
      <c r="F95" s="12" t="s">
        <v>102</v>
      </c>
      <c r="G95" s="13" t="s">
        <v>8</v>
      </c>
      <c r="H95" s="14">
        <v>1</v>
      </c>
      <c r="I95" s="14">
        <v>0</v>
      </c>
      <c r="J95" s="14">
        <v>1</v>
      </c>
      <c r="K95" t="s">
        <v>164</v>
      </c>
    </row>
    <row r="96" spans="5:11" ht="135.75" thickBot="1" x14ac:dyDescent="0.3">
      <c r="E96" s="11">
        <v>88</v>
      </c>
      <c r="F96" s="12" t="s">
        <v>103</v>
      </c>
      <c r="G96" s="13" t="s">
        <v>104</v>
      </c>
      <c r="H96" s="14">
        <v>100</v>
      </c>
      <c r="I96" s="14">
        <v>100</v>
      </c>
      <c r="J96" s="14">
        <v>200</v>
      </c>
      <c r="K96" t="s">
        <v>164</v>
      </c>
    </row>
    <row r="97" spans="5:11" ht="90.75" thickBot="1" x14ac:dyDescent="0.3">
      <c r="E97" s="11">
        <v>89</v>
      </c>
      <c r="F97" s="16" t="s">
        <v>105</v>
      </c>
      <c r="G97" s="13" t="s">
        <v>8</v>
      </c>
      <c r="H97" s="14">
        <v>5</v>
      </c>
      <c r="I97" s="14">
        <v>10</v>
      </c>
      <c r="J97" s="14">
        <v>15</v>
      </c>
      <c r="K97" t="s">
        <v>167</v>
      </c>
    </row>
    <row r="98" spans="5:11" ht="255.75" thickBot="1" x14ac:dyDescent="0.3">
      <c r="E98" s="11">
        <v>90</v>
      </c>
      <c r="F98" s="13" t="s">
        <v>106</v>
      </c>
      <c r="G98" s="13" t="s">
        <v>8</v>
      </c>
      <c r="H98" s="14">
        <v>10</v>
      </c>
      <c r="I98" s="14">
        <v>10</v>
      </c>
      <c r="J98" s="14">
        <v>20</v>
      </c>
      <c r="K98" t="s">
        <v>167</v>
      </c>
    </row>
    <row r="99" spans="5:11" ht="90.75" thickBot="1" x14ac:dyDescent="0.3">
      <c r="E99" s="11">
        <v>91</v>
      </c>
      <c r="F99" s="12" t="s">
        <v>107</v>
      </c>
      <c r="G99" s="13" t="s">
        <v>8</v>
      </c>
      <c r="H99" s="14">
        <v>5</v>
      </c>
      <c r="I99" s="14"/>
      <c r="J99" s="14">
        <v>5</v>
      </c>
      <c r="K99" t="s">
        <v>166</v>
      </c>
    </row>
    <row r="100" spans="5:11" ht="90.75" thickBot="1" x14ac:dyDescent="0.3">
      <c r="E100" s="11">
        <v>92</v>
      </c>
      <c r="F100" s="12" t="s">
        <v>108</v>
      </c>
      <c r="G100" s="13" t="s">
        <v>8</v>
      </c>
      <c r="H100" s="14"/>
      <c r="I100" s="14">
        <v>5</v>
      </c>
      <c r="J100" s="14">
        <v>5</v>
      </c>
      <c r="K100" t="s">
        <v>166</v>
      </c>
    </row>
    <row r="101" spans="5:11" ht="409.6" thickBot="1" x14ac:dyDescent="0.3">
      <c r="E101" s="11">
        <v>93</v>
      </c>
      <c r="F101" s="12" t="s">
        <v>109</v>
      </c>
      <c r="G101" s="13"/>
      <c r="H101" s="14">
        <v>4</v>
      </c>
      <c r="I101" s="14"/>
      <c r="J101" s="14">
        <v>4</v>
      </c>
      <c r="K101" t="s">
        <v>166</v>
      </c>
    </row>
    <row r="102" spans="5:11" ht="409.6" thickBot="1" x14ac:dyDescent="0.3">
      <c r="E102" s="11">
        <v>94</v>
      </c>
      <c r="F102" s="12" t="s">
        <v>110</v>
      </c>
      <c r="G102" s="13" t="s">
        <v>32</v>
      </c>
      <c r="H102" s="14"/>
      <c r="I102" s="14">
        <v>4</v>
      </c>
      <c r="J102" s="14">
        <v>4</v>
      </c>
      <c r="K102" t="s">
        <v>166</v>
      </c>
    </row>
    <row r="103" spans="5:11" ht="330.75" thickBot="1" x14ac:dyDescent="0.3">
      <c r="E103" s="11">
        <v>95</v>
      </c>
      <c r="F103" s="12" t="s">
        <v>111</v>
      </c>
      <c r="G103" s="13" t="s">
        <v>104</v>
      </c>
      <c r="H103" s="14">
        <v>5</v>
      </c>
      <c r="I103" s="14">
        <v>5</v>
      </c>
      <c r="J103" s="14">
        <v>10</v>
      </c>
      <c r="K103" t="s">
        <v>164</v>
      </c>
    </row>
    <row r="104" spans="5:11" ht="30.75" thickBot="1" x14ac:dyDescent="0.3">
      <c r="E104" s="11">
        <v>96</v>
      </c>
      <c r="F104" s="13" t="s">
        <v>112</v>
      </c>
      <c r="G104" s="13" t="s">
        <v>28</v>
      </c>
      <c r="H104" s="14">
        <v>10</v>
      </c>
      <c r="I104" s="14">
        <v>10</v>
      </c>
      <c r="J104" s="14">
        <v>20</v>
      </c>
      <c r="K104" t="s">
        <v>167</v>
      </c>
    </row>
    <row r="105" spans="5:11" ht="30.75" thickBot="1" x14ac:dyDescent="0.3">
      <c r="E105" s="11">
        <v>97</v>
      </c>
      <c r="F105" s="13" t="s">
        <v>113</v>
      </c>
      <c r="G105" s="13" t="s">
        <v>28</v>
      </c>
      <c r="H105" s="14">
        <v>10</v>
      </c>
      <c r="I105" s="14">
        <v>10</v>
      </c>
      <c r="J105" s="14">
        <v>20</v>
      </c>
      <c r="K105" t="s">
        <v>167</v>
      </c>
    </row>
    <row r="106" spans="5:11" ht="30.75" thickBot="1" x14ac:dyDescent="0.3">
      <c r="E106" s="11">
        <v>98</v>
      </c>
      <c r="F106" s="13" t="s">
        <v>114</v>
      </c>
      <c r="G106" s="13" t="s">
        <v>28</v>
      </c>
      <c r="H106" s="14">
        <v>10</v>
      </c>
      <c r="I106" s="14">
        <v>10</v>
      </c>
      <c r="J106" s="14">
        <v>20</v>
      </c>
      <c r="K106" t="s">
        <v>167</v>
      </c>
    </row>
    <row r="107" spans="5:11" ht="30.75" thickBot="1" x14ac:dyDescent="0.3">
      <c r="E107" s="11">
        <v>99</v>
      </c>
      <c r="F107" s="13" t="s">
        <v>115</v>
      </c>
      <c r="G107" s="13" t="s">
        <v>28</v>
      </c>
      <c r="H107" s="14">
        <v>10</v>
      </c>
      <c r="I107" s="14">
        <v>10</v>
      </c>
      <c r="J107" s="14">
        <v>20</v>
      </c>
      <c r="K107" t="s">
        <v>167</v>
      </c>
    </row>
    <row r="108" spans="5:11" ht="30.75" thickBot="1" x14ac:dyDescent="0.3">
      <c r="E108" s="11">
        <v>100</v>
      </c>
      <c r="F108" s="12" t="s">
        <v>116</v>
      </c>
      <c r="G108" s="13" t="s">
        <v>8</v>
      </c>
      <c r="H108" s="14">
        <v>25</v>
      </c>
      <c r="I108" s="14">
        <v>25</v>
      </c>
      <c r="J108" s="14">
        <v>50</v>
      </c>
      <c r="K108" t="s">
        <v>167</v>
      </c>
    </row>
    <row r="109" spans="5:11" ht="30.75" thickBot="1" x14ac:dyDescent="0.3">
      <c r="E109" s="11">
        <v>101</v>
      </c>
      <c r="F109" s="13" t="s">
        <v>117</v>
      </c>
      <c r="G109" s="13" t="s">
        <v>8</v>
      </c>
      <c r="H109" s="14">
        <v>25</v>
      </c>
      <c r="I109" s="14">
        <v>25</v>
      </c>
      <c r="J109" s="14">
        <v>50</v>
      </c>
      <c r="K109" t="s">
        <v>167</v>
      </c>
    </row>
    <row r="110" spans="5:11" ht="30.75" thickBot="1" x14ac:dyDescent="0.3">
      <c r="E110" s="11">
        <v>102</v>
      </c>
      <c r="F110" s="13" t="s">
        <v>118</v>
      </c>
      <c r="G110" s="13" t="s">
        <v>28</v>
      </c>
      <c r="H110" s="14">
        <v>25</v>
      </c>
      <c r="I110" s="14">
        <v>25</v>
      </c>
      <c r="J110" s="14">
        <v>50</v>
      </c>
      <c r="K110" t="s">
        <v>167</v>
      </c>
    </row>
    <row r="111" spans="5:11" ht="30.75" thickBot="1" x14ac:dyDescent="0.3">
      <c r="E111" s="11">
        <v>103</v>
      </c>
      <c r="F111" s="13" t="s">
        <v>119</v>
      </c>
      <c r="G111" s="13" t="s">
        <v>28</v>
      </c>
      <c r="H111" s="14">
        <v>25</v>
      </c>
      <c r="I111" s="14">
        <v>25</v>
      </c>
      <c r="J111" s="14">
        <v>50</v>
      </c>
      <c r="K111" t="s">
        <v>167</v>
      </c>
    </row>
    <row r="112" spans="5:11" ht="30.75" thickBot="1" x14ac:dyDescent="0.3">
      <c r="E112" s="11">
        <v>104</v>
      </c>
      <c r="F112" s="13" t="s">
        <v>120</v>
      </c>
      <c r="G112" s="13" t="s">
        <v>28</v>
      </c>
      <c r="H112" s="14">
        <v>25</v>
      </c>
      <c r="I112" s="14">
        <v>25</v>
      </c>
      <c r="J112" s="14">
        <v>50</v>
      </c>
      <c r="K112" t="s">
        <v>167</v>
      </c>
    </row>
    <row r="113" spans="5:11" ht="45.75" thickBot="1" x14ac:dyDescent="0.3">
      <c r="E113" s="11">
        <v>105</v>
      </c>
      <c r="F113" s="13" t="s">
        <v>121</v>
      </c>
      <c r="G113" s="13" t="s">
        <v>28</v>
      </c>
      <c r="H113" s="14">
        <v>15</v>
      </c>
      <c r="I113" s="14">
        <v>15</v>
      </c>
      <c r="J113" s="14">
        <v>30</v>
      </c>
      <c r="K113" t="s">
        <v>167</v>
      </c>
    </row>
    <row r="114" spans="5:11" ht="30.75" thickBot="1" x14ac:dyDescent="0.3">
      <c r="E114" s="11">
        <v>106</v>
      </c>
      <c r="F114" s="13" t="s">
        <v>122</v>
      </c>
      <c r="G114" s="13" t="s">
        <v>28</v>
      </c>
      <c r="H114" s="14">
        <v>10</v>
      </c>
      <c r="I114" s="14">
        <v>15</v>
      </c>
      <c r="J114" s="14">
        <v>25</v>
      </c>
      <c r="K114" t="s">
        <v>167</v>
      </c>
    </row>
    <row r="115" spans="5:11" ht="30.75" thickBot="1" x14ac:dyDescent="0.3">
      <c r="E115" s="11">
        <v>107</v>
      </c>
      <c r="F115" s="13" t="s">
        <v>123</v>
      </c>
      <c r="G115" s="13" t="s">
        <v>28</v>
      </c>
      <c r="H115" s="14">
        <v>10</v>
      </c>
      <c r="I115" s="14">
        <v>15</v>
      </c>
      <c r="J115" s="14">
        <v>25</v>
      </c>
      <c r="K115" t="s">
        <v>167</v>
      </c>
    </row>
    <row r="116" spans="5:11" ht="30.75" thickBot="1" x14ac:dyDescent="0.3">
      <c r="E116" s="11">
        <v>108</v>
      </c>
      <c r="F116" s="13" t="s">
        <v>124</v>
      </c>
      <c r="G116" s="13" t="s">
        <v>28</v>
      </c>
      <c r="H116" s="14">
        <v>10</v>
      </c>
      <c r="I116" s="14">
        <v>15</v>
      </c>
      <c r="J116" s="14">
        <v>25</v>
      </c>
      <c r="K116" t="s">
        <v>167</v>
      </c>
    </row>
    <row r="117" spans="5:11" ht="30.75" thickBot="1" x14ac:dyDescent="0.3">
      <c r="E117" s="11">
        <v>109</v>
      </c>
      <c r="F117" s="13" t="s">
        <v>125</v>
      </c>
      <c r="G117" s="13" t="s">
        <v>28</v>
      </c>
      <c r="H117" s="14">
        <v>50</v>
      </c>
      <c r="I117" s="14">
        <v>50</v>
      </c>
      <c r="J117" s="14">
        <v>100</v>
      </c>
      <c r="K117" t="s">
        <v>167</v>
      </c>
    </row>
    <row r="118" spans="5:11" ht="60.75" thickBot="1" x14ac:dyDescent="0.3">
      <c r="E118" s="11">
        <v>110</v>
      </c>
      <c r="F118" s="13" t="s">
        <v>126</v>
      </c>
      <c r="G118" s="13" t="s">
        <v>28</v>
      </c>
      <c r="H118" s="14">
        <v>25</v>
      </c>
      <c r="I118" s="14">
        <v>25</v>
      </c>
      <c r="J118" s="14">
        <v>50</v>
      </c>
      <c r="K118" t="s">
        <v>167</v>
      </c>
    </row>
    <row r="119" spans="5:11" ht="60.75" thickBot="1" x14ac:dyDescent="0.3">
      <c r="E119" s="11">
        <v>111</v>
      </c>
      <c r="F119" s="13" t="s">
        <v>127</v>
      </c>
      <c r="G119" s="13" t="s">
        <v>28</v>
      </c>
      <c r="H119" s="14">
        <v>25</v>
      </c>
      <c r="I119" s="14">
        <v>25</v>
      </c>
      <c r="J119" s="14">
        <v>50</v>
      </c>
      <c r="K119" t="s">
        <v>167</v>
      </c>
    </row>
    <row r="120" spans="5:11" ht="60.75" thickBot="1" x14ac:dyDescent="0.3">
      <c r="E120" s="11">
        <v>112</v>
      </c>
      <c r="F120" s="13" t="s">
        <v>128</v>
      </c>
      <c r="G120" s="13" t="s">
        <v>28</v>
      </c>
      <c r="H120" s="14">
        <v>25</v>
      </c>
      <c r="I120" s="14">
        <v>25</v>
      </c>
      <c r="J120" s="14">
        <v>50</v>
      </c>
      <c r="K120" t="s">
        <v>167</v>
      </c>
    </row>
    <row r="121" spans="5:11" ht="60.75" thickBot="1" x14ac:dyDescent="0.3">
      <c r="E121" s="11">
        <v>113</v>
      </c>
      <c r="F121" s="13" t="s">
        <v>129</v>
      </c>
      <c r="G121" s="13" t="s">
        <v>8</v>
      </c>
      <c r="H121" s="14">
        <v>25</v>
      </c>
      <c r="I121" s="14">
        <v>25</v>
      </c>
      <c r="J121" s="14">
        <v>50</v>
      </c>
      <c r="K121" t="s">
        <v>167</v>
      </c>
    </row>
    <row r="122" spans="5:11" ht="45.75" thickBot="1" x14ac:dyDescent="0.3">
      <c r="E122" s="11">
        <v>114</v>
      </c>
      <c r="F122" s="13" t="s">
        <v>130</v>
      </c>
      <c r="G122" s="13" t="s">
        <v>28</v>
      </c>
      <c r="H122" s="14">
        <v>10</v>
      </c>
      <c r="I122" s="14">
        <v>10</v>
      </c>
      <c r="J122" s="14">
        <v>20</v>
      </c>
      <c r="K122" t="s">
        <v>165</v>
      </c>
    </row>
    <row r="123" spans="5:11" ht="60.75" thickBot="1" x14ac:dyDescent="0.3">
      <c r="E123" s="11">
        <v>115</v>
      </c>
      <c r="F123" s="13" t="s">
        <v>131</v>
      </c>
      <c r="G123" s="13" t="s">
        <v>28</v>
      </c>
      <c r="H123" s="14">
        <v>6</v>
      </c>
      <c r="I123" s="14">
        <v>5</v>
      </c>
      <c r="J123" s="14">
        <v>11</v>
      </c>
      <c r="K123" t="s">
        <v>165</v>
      </c>
    </row>
    <row r="124" spans="5:11" ht="30.75" thickBot="1" x14ac:dyDescent="0.3">
      <c r="E124" s="11">
        <v>116</v>
      </c>
      <c r="F124" s="13" t="s">
        <v>132</v>
      </c>
      <c r="G124" s="13" t="s">
        <v>133</v>
      </c>
      <c r="H124" s="14">
        <v>250</v>
      </c>
      <c r="I124" s="14">
        <v>250</v>
      </c>
      <c r="J124" s="14">
        <v>500</v>
      </c>
      <c r="K124" t="s">
        <v>165</v>
      </c>
    </row>
    <row r="125" spans="5:11" ht="30.75" thickBot="1" x14ac:dyDescent="0.3">
      <c r="E125" s="11">
        <v>117</v>
      </c>
      <c r="F125" s="13" t="s">
        <v>134</v>
      </c>
      <c r="G125" s="13" t="s">
        <v>133</v>
      </c>
      <c r="H125" s="14">
        <v>250</v>
      </c>
      <c r="I125" s="14">
        <v>250</v>
      </c>
      <c r="J125" s="14">
        <v>500</v>
      </c>
      <c r="K125" t="s">
        <v>165</v>
      </c>
    </row>
    <row r="126" spans="5:11" ht="405.75" thickBot="1" x14ac:dyDescent="0.3">
      <c r="E126" s="11">
        <v>118</v>
      </c>
      <c r="F126" s="12" t="s">
        <v>135</v>
      </c>
      <c r="G126" s="13" t="s">
        <v>28</v>
      </c>
      <c r="H126" s="14">
        <v>20</v>
      </c>
      <c r="I126" s="14">
        <v>20</v>
      </c>
      <c r="J126" s="14">
        <v>40</v>
      </c>
      <c r="K126" t="s">
        <v>167</v>
      </c>
    </row>
    <row r="127" spans="5:11" ht="409.6" thickBot="1" x14ac:dyDescent="0.3">
      <c r="E127" s="11">
        <v>119</v>
      </c>
      <c r="F127" s="12" t="s">
        <v>136</v>
      </c>
      <c r="G127" s="13" t="s">
        <v>28</v>
      </c>
      <c r="H127" s="14">
        <v>15</v>
      </c>
      <c r="I127" s="14">
        <v>15</v>
      </c>
      <c r="J127" s="14">
        <v>30</v>
      </c>
      <c r="K127" t="s">
        <v>167</v>
      </c>
    </row>
    <row r="128" spans="5:11" ht="225.75" thickBot="1" x14ac:dyDescent="0.3">
      <c r="E128" s="11">
        <v>120</v>
      </c>
      <c r="F128" s="13" t="s">
        <v>137</v>
      </c>
      <c r="G128" s="13" t="s">
        <v>28</v>
      </c>
      <c r="H128" s="14">
        <v>15</v>
      </c>
      <c r="I128" s="14">
        <v>15</v>
      </c>
      <c r="J128" s="14">
        <v>30</v>
      </c>
      <c r="K128" t="s">
        <v>167</v>
      </c>
    </row>
    <row r="129" spans="5:11" ht="225.75" thickBot="1" x14ac:dyDescent="0.3">
      <c r="E129" s="11">
        <v>121</v>
      </c>
      <c r="F129" s="13" t="s">
        <v>138</v>
      </c>
      <c r="G129" s="13" t="s">
        <v>28</v>
      </c>
      <c r="H129" s="14">
        <v>15</v>
      </c>
      <c r="I129" s="14">
        <v>15</v>
      </c>
      <c r="J129" s="14">
        <v>30</v>
      </c>
      <c r="K129" t="s">
        <v>167</v>
      </c>
    </row>
    <row r="130" spans="5:11" ht="225.75" thickBot="1" x14ac:dyDescent="0.3">
      <c r="E130" s="11">
        <v>122</v>
      </c>
      <c r="F130" s="13" t="s">
        <v>139</v>
      </c>
      <c r="G130" s="13" t="s">
        <v>28</v>
      </c>
      <c r="H130" s="14">
        <v>10</v>
      </c>
      <c r="I130" s="14">
        <v>10</v>
      </c>
      <c r="J130" s="14">
        <v>20</v>
      </c>
      <c r="K130" t="s">
        <v>167</v>
      </c>
    </row>
    <row r="131" spans="5:11" ht="409.6" thickBot="1" x14ac:dyDescent="0.3">
      <c r="E131" s="11">
        <v>123</v>
      </c>
      <c r="F131" s="13" t="s">
        <v>140</v>
      </c>
      <c r="G131" s="13" t="s">
        <v>28</v>
      </c>
      <c r="H131" s="14">
        <v>10</v>
      </c>
      <c r="I131" s="14">
        <v>10</v>
      </c>
      <c r="J131" s="14">
        <v>20</v>
      </c>
      <c r="K131" t="s">
        <v>167</v>
      </c>
    </row>
    <row r="132" spans="5:11" ht="285.75" thickBot="1" x14ac:dyDescent="0.3">
      <c r="E132" s="11">
        <v>124</v>
      </c>
      <c r="F132" s="13" t="s">
        <v>141</v>
      </c>
      <c r="G132" s="13" t="s">
        <v>8</v>
      </c>
      <c r="H132" s="14">
        <v>10</v>
      </c>
      <c r="I132" s="14">
        <v>10</v>
      </c>
      <c r="J132" s="14">
        <v>20</v>
      </c>
      <c r="K132" t="s">
        <v>167</v>
      </c>
    </row>
    <row r="133" spans="5:11" ht="45.75" thickBot="1" x14ac:dyDescent="0.3">
      <c r="E133" s="11">
        <v>125</v>
      </c>
      <c r="F133" s="13" t="s">
        <v>142</v>
      </c>
      <c r="G133" s="13" t="s">
        <v>28</v>
      </c>
      <c r="H133" s="14">
        <v>5</v>
      </c>
      <c r="I133" s="14">
        <v>5</v>
      </c>
      <c r="J133" s="14">
        <v>10</v>
      </c>
      <c r="K133" t="s">
        <v>165</v>
      </c>
    </row>
    <row r="134" spans="5:11" ht="45.75" thickBot="1" x14ac:dyDescent="0.3">
      <c r="E134" s="11">
        <v>126</v>
      </c>
      <c r="F134" s="13" t="s">
        <v>143</v>
      </c>
      <c r="G134" s="13" t="s">
        <v>28</v>
      </c>
      <c r="H134" s="14">
        <v>15</v>
      </c>
      <c r="I134" s="14">
        <v>15</v>
      </c>
      <c r="J134" s="14">
        <v>30</v>
      </c>
      <c r="K134" t="s">
        <v>167</v>
      </c>
    </row>
    <row r="135" spans="5:11" ht="45.75" thickBot="1" x14ac:dyDescent="0.3">
      <c r="E135" s="11">
        <v>127</v>
      </c>
      <c r="F135" s="13" t="s">
        <v>144</v>
      </c>
      <c r="G135" s="13" t="s">
        <v>28</v>
      </c>
      <c r="H135" s="14">
        <v>20</v>
      </c>
      <c r="I135" s="14">
        <v>20</v>
      </c>
      <c r="J135" s="14">
        <v>40</v>
      </c>
      <c r="K135" t="s">
        <v>167</v>
      </c>
    </row>
    <row r="136" spans="5:11" ht="60.75" thickBot="1" x14ac:dyDescent="0.3">
      <c r="E136" s="11">
        <v>128</v>
      </c>
      <c r="F136" s="13" t="s">
        <v>145</v>
      </c>
      <c r="G136" s="13" t="s">
        <v>28</v>
      </c>
      <c r="H136" s="14">
        <v>10</v>
      </c>
      <c r="I136" s="14">
        <v>10</v>
      </c>
      <c r="J136" s="14">
        <v>20</v>
      </c>
      <c r="K136" t="s">
        <v>167</v>
      </c>
    </row>
    <row r="137" spans="5:11" ht="30.75" thickBot="1" x14ac:dyDescent="0.3">
      <c r="E137" s="11">
        <v>129</v>
      </c>
      <c r="F137" s="12" t="s">
        <v>146</v>
      </c>
      <c r="G137" s="13" t="s">
        <v>28</v>
      </c>
      <c r="H137" s="14">
        <v>10</v>
      </c>
      <c r="I137" s="14">
        <v>10</v>
      </c>
      <c r="J137" s="14">
        <v>20</v>
      </c>
      <c r="K137" t="s">
        <v>167</v>
      </c>
    </row>
    <row r="138" spans="5:11" ht="180.75" thickBot="1" x14ac:dyDescent="0.3">
      <c r="E138" s="11">
        <v>130</v>
      </c>
      <c r="F138" s="12" t="s">
        <v>147</v>
      </c>
      <c r="G138" s="13" t="s">
        <v>28</v>
      </c>
      <c r="H138" s="14">
        <v>20</v>
      </c>
      <c r="I138" s="14">
        <v>30</v>
      </c>
      <c r="J138" s="14">
        <v>50</v>
      </c>
      <c r="K138" t="s">
        <v>167</v>
      </c>
    </row>
    <row r="139" spans="5:11" ht="45.75" thickBot="1" x14ac:dyDescent="0.3">
      <c r="E139" s="11">
        <v>131</v>
      </c>
      <c r="F139" s="13" t="s">
        <v>148</v>
      </c>
      <c r="G139" s="13" t="s">
        <v>8</v>
      </c>
      <c r="H139" s="14">
        <v>50</v>
      </c>
      <c r="I139" s="14">
        <v>50</v>
      </c>
      <c r="J139" s="14">
        <v>100</v>
      </c>
      <c r="K139" t="s">
        <v>167</v>
      </c>
    </row>
    <row r="140" spans="5:11" ht="45.75" thickBot="1" x14ac:dyDescent="0.3">
      <c r="E140" s="11">
        <v>132</v>
      </c>
      <c r="F140" s="13" t="s">
        <v>149</v>
      </c>
      <c r="G140" s="13" t="s">
        <v>28</v>
      </c>
      <c r="H140" s="14">
        <v>50</v>
      </c>
      <c r="I140" s="14">
        <v>50</v>
      </c>
      <c r="J140" s="14">
        <v>100</v>
      </c>
      <c r="K140" t="s">
        <v>167</v>
      </c>
    </row>
    <row r="141" spans="5:11" ht="409.6" thickBot="1" x14ac:dyDescent="0.3">
      <c r="E141" s="11">
        <v>133</v>
      </c>
      <c r="F141" s="12" t="s">
        <v>150</v>
      </c>
      <c r="G141" s="13" t="s">
        <v>28</v>
      </c>
      <c r="H141" s="14">
        <v>3</v>
      </c>
      <c r="I141" s="14">
        <v>3</v>
      </c>
      <c r="J141" s="14">
        <v>6</v>
      </c>
      <c r="K141" t="s">
        <v>167</v>
      </c>
    </row>
    <row r="142" spans="5:11" ht="409.6" thickBot="1" x14ac:dyDescent="0.3">
      <c r="E142" s="11">
        <v>134</v>
      </c>
      <c r="F142" s="12" t="s">
        <v>151</v>
      </c>
      <c r="G142" s="13" t="s">
        <v>28</v>
      </c>
      <c r="H142" s="14">
        <v>2</v>
      </c>
      <c r="I142" s="14">
        <v>2</v>
      </c>
      <c r="J142" s="14">
        <v>4</v>
      </c>
      <c r="K142" t="s">
        <v>167</v>
      </c>
    </row>
    <row r="143" spans="5:11" ht="120.75" thickBot="1" x14ac:dyDescent="0.3">
      <c r="E143" s="11">
        <v>135</v>
      </c>
      <c r="F143" s="12" t="s">
        <v>152</v>
      </c>
      <c r="G143" s="14" t="s">
        <v>153</v>
      </c>
      <c r="H143" s="14">
        <v>10</v>
      </c>
      <c r="I143" s="14">
        <v>10</v>
      </c>
      <c r="J143" s="14">
        <v>20</v>
      </c>
      <c r="K143" t="s">
        <v>167</v>
      </c>
    </row>
    <row r="144" spans="5:11" ht="60.75" thickBot="1" x14ac:dyDescent="0.3">
      <c r="E144" s="11">
        <v>136</v>
      </c>
      <c r="F144" s="16" t="s">
        <v>154</v>
      </c>
      <c r="G144" s="14" t="s">
        <v>28</v>
      </c>
      <c r="H144" s="14">
        <v>5</v>
      </c>
      <c r="I144" s="14">
        <v>5</v>
      </c>
      <c r="J144" s="14">
        <v>10</v>
      </c>
      <c r="K144" t="s">
        <v>163</v>
      </c>
    </row>
    <row r="145" spans="5:11" ht="120.75" thickBot="1" x14ac:dyDescent="0.3">
      <c r="E145" s="11">
        <v>137</v>
      </c>
      <c r="F145" s="13" t="s">
        <v>155</v>
      </c>
      <c r="G145" s="14" t="s">
        <v>28</v>
      </c>
      <c r="H145" s="14">
        <v>5</v>
      </c>
      <c r="I145" s="14">
        <v>5</v>
      </c>
      <c r="J145" s="14">
        <v>10</v>
      </c>
      <c r="K145" t="s">
        <v>165</v>
      </c>
    </row>
    <row r="146" spans="5:11" ht="180.75" thickBot="1" x14ac:dyDescent="0.3">
      <c r="E146" s="11">
        <v>138</v>
      </c>
      <c r="F146" s="16" t="s">
        <v>156</v>
      </c>
      <c r="G146" s="14" t="s">
        <v>28</v>
      </c>
      <c r="H146" s="14">
        <v>5</v>
      </c>
      <c r="I146" s="14">
        <v>5</v>
      </c>
      <c r="J146" s="14">
        <v>10</v>
      </c>
      <c r="K146" t="s">
        <v>166</v>
      </c>
    </row>
    <row r="147" spans="5:11" ht="285.75" thickBot="1" x14ac:dyDescent="0.3">
      <c r="E147" s="11">
        <v>139</v>
      </c>
      <c r="F147" s="16" t="s">
        <v>157</v>
      </c>
      <c r="G147" s="14" t="s">
        <v>158</v>
      </c>
      <c r="H147" s="14">
        <v>10</v>
      </c>
      <c r="I147" s="14">
        <v>10</v>
      </c>
      <c r="J147" s="14">
        <v>20</v>
      </c>
      <c r="K147" t="s">
        <v>168</v>
      </c>
    </row>
    <row r="148" spans="5:11" ht="45.75" thickBot="1" x14ac:dyDescent="0.3">
      <c r="E148" s="11">
        <v>140</v>
      </c>
      <c r="F148" s="13" t="s">
        <v>159</v>
      </c>
      <c r="G148" s="14" t="s">
        <v>28</v>
      </c>
      <c r="H148" s="14">
        <v>100</v>
      </c>
      <c r="I148" s="14">
        <v>100</v>
      </c>
      <c r="J148" s="14">
        <v>200</v>
      </c>
      <c r="K148" t="s">
        <v>168</v>
      </c>
    </row>
    <row r="149" spans="5:11" ht="285.75" thickBot="1" x14ac:dyDescent="0.3">
      <c r="E149" s="11">
        <v>141</v>
      </c>
      <c r="F149" s="12" t="s">
        <v>160</v>
      </c>
      <c r="G149" s="14" t="s">
        <v>133</v>
      </c>
      <c r="H149" s="14">
        <v>20</v>
      </c>
      <c r="I149" s="14">
        <v>20</v>
      </c>
      <c r="J149" s="14">
        <v>40</v>
      </c>
      <c r="K149" t="s">
        <v>168</v>
      </c>
    </row>
    <row r="150" spans="5:11" ht="180.75" thickBot="1" x14ac:dyDescent="0.3">
      <c r="E150" s="11">
        <v>142</v>
      </c>
      <c r="F150" s="12" t="s">
        <v>161</v>
      </c>
      <c r="G150" s="14" t="s">
        <v>28</v>
      </c>
      <c r="H150" s="14">
        <v>2</v>
      </c>
      <c r="I150" s="21">
        <v>2</v>
      </c>
      <c r="J150" s="21">
        <v>4</v>
      </c>
      <c r="K150" t="s">
        <v>164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M164"/>
  <sheetViews>
    <sheetView tabSelected="1" workbookViewId="0">
      <selection activeCell="E7" sqref="E7"/>
    </sheetView>
  </sheetViews>
  <sheetFormatPr defaultRowHeight="15" x14ac:dyDescent="0.25"/>
  <sheetData>
    <row r="4" spans="3:13" ht="15.75" thickBot="1" x14ac:dyDescent="0.3"/>
    <row r="5" spans="3:13" ht="31.5" x14ac:dyDescent="0.25">
      <c r="C5" s="22" t="s">
        <v>169</v>
      </c>
      <c r="D5" s="23" t="s">
        <v>170</v>
      </c>
      <c r="E5" s="24" t="s">
        <v>171</v>
      </c>
      <c r="F5" s="25" t="s">
        <v>172</v>
      </c>
      <c r="G5" s="25" t="s">
        <v>173</v>
      </c>
      <c r="H5" s="25" t="s">
        <v>174</v>
      </c>
      <c r="I5" s="26" t="s">
        <v>175</v>
      </c>
      <c r="J5" s="24" t="s">
        <v>176</v>
      </c>
      <c r="K5" s="23" t="s">
        <v>177</v>
      </c>
      <c r="L5" s="23" t="s">
        <v>178</v>
      </c>
    </row>
    <row r="6" spans="3:13" ht="15.75" x14ac:dyDescent="0.25">
      <c r="C6" s="27" t="s">
        <v>179</v>
      </c>
      <c r="D6" s="28"/>
      <c r="E6" s="29"/>
      <c r="F6" s="30"/>
      <c r="G6" s="30"/>
      <c r="H6" s="30"/>
      <c r="I6" s="31"/>
      <c r="J6" s="32"/>
      <c r="K6" s="28"/>
      <c r="L6" s="28"/>
    </row>
    <row r="7" spans="3:13" ht="31.5" x14ac:dyDescent="0.25">
      <c r="C7" s="33"/>
      <c r="D7" s="28"/>
      <c r="E7" s="29" t="s">
        <v>180</v>
      </c>
      <c r="F7" s="30" t="s">
        <v>181</v>
      </c>
      <c r="G7" s="30" t="s">
        <v>182</v>
      </c>
      <c r="H7" s="30" t="s">
        <v>183</v>
      </c>
      <c r="I7" s="31" t="s">
        <v>184</v>
      </c>
      <c r="J7" s="29" t="s">
        <v>185</v>
      </c>
      <c r="K7" s="28"/>
      <c r="L7" s="28"/>
    </row>
    <row r="8" spans="3:13" ht="15.75" x14ac:dyDescent="0.25">
      <c r="C8" s="33"/>
      <c r="D8" s="28"/>
      <c r="E8" s="29"/>
      <c r="F8" s="30"/>
      <c r="G8" s="30"/>
      <c r="H8" s="30"/>
      <c r="I8" s="31"/>
      <c r="J8" s="29"/>
      <c r="K8" s="28"/>
      <c r="L8" s="28"/>
    </row>
    <row r="9" spans="3:13" ht="31.5" x14ac:dyDescent="0.25">
      <c r="C9" s="33"/>
      <c r="D9" s="28"/>
      <c r="E9" s="29" t="s">
        <v>186</v>
      </c>
      <c r="F9" s="30" t="s">
        <v>187</v>
      </c>
      <c r="G9" s="30" t="s">
        <v>188</v>
      </c>
      <c r="H9" s="30" t="s">
        <v>189</v>
      </c>
      <c r="I9" s="34" t="s">
        <v>190</v>
      </c>
      <c r="J9" s="29" t="s">
        <v>191</v>
      </c>
      <c r="K9" s="28"/>
      <c r="L9" s="28"/>
    </row>
    <row r="10" spans="3:13" ht="157.5" x14ac:dyDescent="0.25">
      <c r="C10" s="35">
        <v>1</v>
      </c>
      <c r="D10" s="36" t="s">
        <v>192</v>
      </c>
      <c r="E10" s="37">
        <v>10</v>
      </c>
      <c r="F10" s="37">
        <v>10</v>
      </c>
      <c r="G10" s="37">
        <v>15</v>
      </c>
      <c r="H10" s="37">
        <v>13</v>
      </c>
      <c r="I10" s="37">
        <v>4</v>
      </c>
      <c r="J10" s="37">
        <v>8</v>
      </c>
      <c r="K10" s="37" t="s">
        <v>8</v>
      </c>
      <c r="L10" s="37">
        <f t="shared" ref="L10:L37" si="0">SUM(E10:J10)</f>
        <v>60</v>
      </c>
      <c r="M10" t="s">
        <v>162</v>
      </c>
    </row>
    <row r="11" spans="3:13" ht="409.5" x14ac:dyDescent="0.25">
      <c r="C11" s="35">
        <v>2</v>
      </c>
      <c r="D11" s="36" t="s">
        <v>193</v>
      </c>
      <c r="E11" s="37">
        <v>10</v>
      </c>
      <c r="F11" s="37">
        <v>10</v>
      </c>
      <c r="G11" s="37">
        <v>10</v>
      </c>
      <c r="H11" s="37">
        <v>10</v>
      </c>
      <c r="I11" s="37">
        <v>10</v>
      </c>
      <c r="J11" s="37">
        <v>10</v>
      </c>
      <c r="K11" s="37" t="s">
        <v>10</v>
      </c>
      <c r="L11" s="37">
        <f t="shared" si="0"/>
        <v>60</v>
      </c>
      <c r="M11" t="s">
        <v>162</v>
      </c>
    </row>
    <row r="12" spans="3:13" ht="409.5" x14ac:dyDescent="0.25">
      <c r="C12" s="35">
        <v>3</v>
      </c>
      <c r="D12" s="36" t="s">
        <v>194</v>
      </c>
      <c r="E12" s="37">
        <v>5</v>
      </c>
      <c r="F12" s="37">
        <v>5</v>
      </c>
      <c r="G12" s="37">
        <v>5</v>
      </c>
      <c r="H12" s="37">
        <v>5</v>
      </c>
      <c r="I12" s="37">
        <v>5</v>
      </c>
      <c r="J12" s="37">
        <v>5</v>
      </c>
      <c r="K12" s="37" t="s">
        <v>10</v>
      </c>
      <c r="L12" s="37">
        <f t="shared" si="0"/>
        <v>30</v>
      </c>
      <c r="M12" t="s">
        <v>162</v>
      </c>
    </row>
    <row r="13" spans="3:13" ht="78.75" x14ac:dyDescent="0.25">
      <c r="C13" s="35">
        <v>4</v>
      </c>
      <c r="D13" s="36" t="s">
        <v>195</v>
      </c>
      <c r="E13" s="37">
        <v>15</v>
      </c>
      <c r="F13" s="37">
        <v>15</v>
      </c>
      <c r="G13" s="37">
        <v>15</v>
      </c>
      <c r="H13" s="37">
        <v>15</v>
      </c>
      <c r="I13" s="37">
        <v>15</v>
      </c>
      <c r="J13" s="37">
        <v>15</v>
      </c>
      <c r="K13" s="37" t="s">
        <v>10</v>
      </c>
      <c r="L13" s="37">
        <f t="shared" si="0"/>
        <v>90</v>
      </c>
      <c r="M13" t="s">
        <v>162</v>
      </c>
    </row>
    <row r="14" spans="3:13" ht="110.25" x14ac:dyDescent="0.25">
      <c r="C14" s="35">
        <v>5</v>
      </c>
      <c r="D14" s="19" t="s">
        <v>196</v>
      </c>
      <c r="E14" s="37">
        <v>30</v>
      </c>
      <c r="F14" s="37">
        <v>30</v>
      </c>
      <c r="G14" s="37">
        <v>30</v>
      </c>
      <c r="H14" s="37"/>
      <c r="I14" s="37">
        <v>30</v>
      </c>
      <c r="J14" s="37"/>
      <c r="K14" s="37" t="s">
        <v>197</v>
      </c>
      <c r="L14" s="37">
        <f t="shared" si="0"/>
        <v>120</v>
      </c>
      <c r="M14" t="s">
        <v>163</v>
      </c>
    </row>
    <row r="15" spans="3:13" ht="78.75" x14ac:dyDescent="0.25">
      <c r="C15" s="35">
        <v>6</v>
      </c>
      <c r="D15" s="19" t="s">
        <v>198</v>
      </c>
      <c r="E15" s="37">
        <v>10</v>
      </c>
      <c r="F15" s="37">
        <v>10</v>
      </c>
      <c r="G15" s="37">
        <v>10</v>
      </c>
      <c r="H15" s="37"/>
      <c r="I15" s="37"/>
      <c r="J15" s="37"/>
      <c r="K15" s="37" t="s">
        <v>8</v>
      </c>
      <c r="L15" s="37">
        <f t="shared" si="0"/>
        <v>30</v>
      </c>
      <c r="M15" t="s">
        <v>163</v>
      </c>
    </row>
    <row r="16" spans="3:13" ht="110.25" x14ac:dyDescent="0.25">
      <c r="C16" s="35">
        <v>7</v>
      </c>
      <c r="D16" s="36" t="s">
        <v>199</v>
      </c>
      <c r="E16" s="37">
        <v>5</v>
      </c>
      <c r="F16" s="37">
        <v>5</v>
      </c>
      <c r="G16" s="37">
        <v>5</v>
      </c>
      <c r="H16" s="37">
        <v>5</v>
      </c>
      <c r="I16" s="37">
        <v>5</v>
      </c>
      <c r="J16" s="37">
        <v>5</v>
      </c>
      <c r="K16" s="37" t="s">
        <v>8</v>
      </c>
      <c r="L16" s="37">
        <f t="shared" si="0"/>
        <v>30</v>
      </c>
      <c r="M16" t="s">
        <v>164</v>
      </c>
    </row>
    <row r="17" spans="3:13" ht="63" x14ac:dyDescent="0.25">
      <c r="C17" s="35">
        <v>8</v>
      </c>
      <c r="D17" s="36" t="s">
        <v>200</v>
      </c>
      <c r="E17" s="37">
        <v>10</v>
      </c>
      <c r="F17" s="37">
        <v>10</v>
      </c>
      <c r="G17" s="37">
        <v>10</v>
      </c>
      <c r="H17" s="37">
        <v>10</v>
      </c>
      <c r="I17" s="37">
        <v>10</v>
      </c>
      <c r="J17" s="37">
        <v>10</v>
      </c>
      <c r="K17" s="37" t="s">
        <v>8</v>
      </c>
      <c r="L17" s="37">
        <f t="shared" si="0"/>
        <v>60</v>
      </c>
      <c r="M17" t="s">
        <v>164</v>
      </c>
    </row>
    <row r="18" spans="3:13" ht="126" x14ac:dyDescent="0.25">
      <c r="C18" s="35">
        <v>9</v>
      </c>
      <c r="D18" s="38" t="s">
        <v>201</v>
      </c>
      <c r="E18" s="37">
        <v>5</v>
      </c>
      <c r="F18" s="37">
        <v>5</v>
      </c>
      <c r="G18" s="37">
        <v>5</v>
      </c>
      <c r="H18" s="37">
        <v>5</v>
      </c>
      <c r="I18" s="37">
        <v>5</v>
      </c>
      <c r="J18" s="37">
        <v>5</v>
      </c>
      <c r="K18" s="37" t="s">
        <v>8</v>
      </c>
      <c r="L18" s="37">
        <f t="shared" si="0"/>
        <v>30</v>
      </c>
      <c r="M18" t="s">
        <v>164</v>
      </c>
    </row>
    <row r="19" spans="3:13" ht="252" x14ac:dyDescent="0.25">
      <c r="C19" s="35">
        <v>10</v>
      </c>
      <c r="D19" s="19" t="s">
        <v>202</v>
      </c>
      <c r="E19" s="37">
        <v>5</v>
      </c>
      <c r="F19" s="37">
        <v>5</v>
      </c>
      <c r="G19" s="37">
        <v>5</v>
      </c>
      <c r="H19" s="37">
        <v>5</v>
      </c>
      <c r="I19" s="37">
        <v>5</v>
      </c>
      <c r="J19" s="37">
        <v>5</v>
      </c>
      <c r="K19" s="37" t="s">
        <v>8</v>
      </c>
      <c r="L19" s="37">
        <f t="shared" si="0"/>
        <v>30</v>
      </c>
      <c r="M19" t="s">
        <v>163</v>
      </c>
    </row>
    <row r="20" spans="3:13" ht="47.25" x14ac:dyDescent="0.25">
      <c r="C20" s="35">
        <v>11</v>
      </c>
      <c r="D20" s="19" t="s">
        <v>203</v>
      </c>
      <c r="E20" s="37"/>
      <c r="F20" s="37">
        <v>15</v>
      </c>
      <c r="G20" s="37"/>
      <c r="H20" s="37">
        <v>15</v>
      </c>
      <c r="I20" s="37"/>
      <c r="J20" s="37"/>
      <c r="K20" s="37" t="s">
        <v>8</v>
      </c>
      <c r="L20" s="37">
        <f t="shared" si="0"/>
        <v>30</v>
      </c>
      <c r="M20" t="s">
        <v>163</v>
      </c>
    </row>
    <row r="21" spans="3:13" ht="31.5" x14ac:dyDescent="0.25">
      <c r="C21" s="35">
        <v>12</v>
      </c>
      <c r="D21" s="38" t="s">
        <v>204</v>
      </c>
      <c r="E21" s="37">
        <v>10</v>
      </c>
      <c r="F21" s="37">
        <v>10</v>
      </c>
      <c r="G21" s="37">
        <v>10</v>
      </c>
      <c r="H21" s="37">
        <v>10</v>
      </c>
      <c r="I21" s="37">
        <v>10</v>
      </c>
      <c r="J21" s="37">
        <v>10</v>
      </c>
      <c r="K21" s="37" t="s">
        <v>8</v>
      </c>
      <c r="L21" s="37">
        <f t="shared" si="0"/>
        <v>60</v>
      </c>
      <c r="M21" t="s">
        <v>164</v>
      </c>
    </row>
    <row r="22" spans="3:13" ht="47.25" x14ac:dyDescent="0.25">
      <c r="C22" s="35">
        <v>13</v>
      </c>
      <c r="D22" s="36" t="s">
        <v>205</v>
      </c>
      <c r="E22" s="37">
        <v>3</v>
      </c>
      <c r="F22" s="37">
        <v>3</v>
      </c>
      <c r="G22" s="37">
        <v>3</v>
      </c>
      <c r="H22" s="37">
        <v>3</v>
      </c>
      <c r="I22" s="37"/>
      <c r="J22" s="37">
        <v>1</v>
      </c>
      <c r="K22" s="37" t="s">
        <v>206</v>
      </c>
      <c r="L22" s="37">
        <f t="shared" si="0"/>
        <v>13</v>
      </c>
      <c r="M22" t="s">
        <v>163</v>
      </c>
    </row>
    <row r="23" spans="3:13" ht="47.25" x14ac:dyDescent="0.25">
      <c r="C23" s="35">
        <v>14</v>
      </c>
      <c r="D23" s="36" t="s">
        <v>207</v>
      </c>
      <c r="E23" s="37">
        <v>3</v>
      </c>
      <c r="F23" s="37">
        <v>3</v>
      </c>
      <c r="G23" s="37">
        <v>3</v>
      </c>
      <c r="H23" s="37">
        <v>3</v>
      </c>
      <c r="I23" s="37">
        <v>1</v>
      </c>
      <c r="J23" s="37">
        <v>1</v>
      </c>
      <c r="K23" s="37" t="s">
        <v>206</v>
      </c>
      <c r="L23" s="37">
        <f t="shared" si="0"/>
        <v>14</v>
      </c>
      <c r="M23" t="s">
        <v>163</v>
      </c>
    </row>
    <row r="24" spans="3:13" ht="47.25" x14ac:dyDescent="0.25">
      <c r="C24" s="35">
        <v>15</v>
      </c>
      <c r="D24" s="36" t="s">
        <v>208</v>
      </c>
      <c r="E24" s="37">
        <v>3</v>
      </c>
      <c r="F24" s="37">
        <v>3</v>
      </c>
      <c r="G24" s="37">
        <v>3</v>
      </c>
      <c r="H24" s="37">
        <v>3</v>
      </c>
      <c r="I24" s="37"/>
      <c r="J24" s="37">
        <v>3</v>
      </c>
      <c r="K24" s="37" t="s">
        <v>206</v>
      </c>
      <c r="L24" s="37">
        <f t="shared" si="0"/>
        <v>15</v>
      </c>
      <c r="M24" t="s">
        <v>163</v>
      </c>
    </row>
    <row r="25" spans="3:13" ht="110.25" x14ac:dyDescent="0.25">
      <c r="C25" s="35">
        <v>16</v>
      </c>
      <c r="D25" s="36" t="s">
        <v>209</v>
      </c>
      <c r="E25" s="37"/>
      <c r="F25" s="37"/>
      <c r="G25" s="37"/>
      <c r="H25" s="37">
        <v>10</v>
      </c>
      <c r="I25" s="37"/>
      <c r="J25" s="37"/>
      <c r="K25" s="37" t="s">
        <v>21</v>
      </c>
      <c r="L25" s="37">
        <f t="shared" si="0"/>
        <v>10</v>
      </c>
      <c r="M25" t="s">
        <v>163</v>
      </c>
    </row>
    <row r="26" spans="3:13" ht="141.75" x14ac:dyDescent="0.25">
      <c r="C26" s="35">
        <v>17</v>
      </c>
      <c r="D26" s="36" t="s">
        <v>210</v>
      </c>
      <c r="E26" s="37"/>
      <c r="F26" s="37">
        <v>1</v>
      </c>
      <c r="G26" s="37"/>
      <c r="H26" s="37">
        <v>1</v>
      </c>
      <c r="I26" s="37"/>
      <c r="J26" s="37"/>
      <c r="K26" s="37" t="s">
        <v>8</v>
      </c>
      <c r="L26" s="37">
        <f t="shared" si="0"/>
        <v>2</v>
      </c>
      <c r="M26" t="s">
        <v>163</v>
      </c>
    </row>
    <row r="27" spans="3:13" ht="220.5" x14ac:dyDescent="0.25">
      <c r="C27" s="35">
        <v>18</v>
      </c>
      <c r="D27" s="38" t="s">
        <v>211</v>
      </c>
      <c r="E27" s="37">
        <v>3</v>
      </c>
      <c r="F27" s="37">
        <v>3</v>
      </c>
      <c r="G27" s="37">
        <v>3</v>
      </c>
      <c r="H27" s="37">
        <v>3</v>
      </c>
      <c r="I27" s="37"/>
      <c r="J27" s="37">
        <v>3</v>
      </c>
      <c r="K27" s="37" t="s">
        <v>8</v>
      </c>
      <c r="L27" s="37">
        <f t="shared" si="0"/>
        <v>15</v>
      </c>
      <c r="M27" t="s">
        <v>163</v>
      </c>
    </row>
    <row r="28" spans="3:13" ht="47.25" x14ac:dyDescent="0.25">
      <c r="C28" s="35">
        <v>19</v>
      </c>
      <c r="D28" s="36" t="s">
        <v>212</v>
      </c>
      <c r="E28" s="37">
        <v>1000</v>
      </c>
      <c r="F28" s="37">
        <v>1000</v>
      </c>
      <c r="G28" s="37">
        <v>1000</v>
      </c>
      <c r="H28" s="37"/>
      <c r="I28" s="37"/>
      <c r="J28" s="37"/>
      <c r="K28" s="37" t="s">
        <v>8</v>
      </c>
      <c r="L28" s="37">
        <f t="shared" si="0"/>
        <v>3000</v>
      </c>
      <c r="M28" t="s">
        <v>163</v>
      </c>
    </row>
    <row r="29" spans="3:13" ht="220.5" x14ac:dyDescent="0.25">
      <c r="C29" s="35">
        <v>20</v>
      </c>
      <c r="D29" s="38" t="s">
        <v>213</v>
      </c>
      <c r="E29" s="37">
        <v>10</v>
      </c>
      <c r="F29" s="37">
        <v>10</v>
      </c>
      <c r="G29" s="37">
        <v>10</v>
      </c>
      <c r="H29" s="37"/>
      <c r="I29" s="37"/>
      <c r="J29" s="37"/>
      <c r="K29" s="37" t="s">
        <v>8</v>
      </c>
      <c r="L29" s="37">
        <f t="shared" si="0"/>
        <v>30</v>
      </c>
      <c r="M29" t="s">
        <v>163</v>
      </c>
    </row>
    <row r="30" spans="3:13" ht="110.25" x14ac:dyDescent="0.25">
      <c r="C30" s="35">
        <v>21</v>
      </c>
      <c r="D30" s="36" t="s">
        <v>214</v>
      </c>
      <c r="E30" s="37">
        <v>5</v>
      </c>
      <c r="F30" s="37">
        <v>5</v>
      </c>
      <c r="G30" s="37">
        <v>5</v>
      </c>
      <c r="H30" s="37">
        <v>5</v>
      </c>
      <c r="I30" s="37"/>
      <c r="J30" s="37"/>
      <c r="K30" s="37" t="s">
        <v>8</v>
      </c>
      <c r="L30" s="37">
        <f t="shared" si="0"/>
        <v>20</v>
      </c>
      <c r="M30" t="s">
        <v>167</v>
      </c>
    </row>
    <row r="31" spans="3:13" ht="63" x14ac:dyDescent="0.25">
      <c r="C31" s="35">
        <v>22</v>
      </c>
      <c r="D31" s="36" t="s">
        <v>215</v>
      </c>
      <c r="E31" s="37">
        <v>1</v>
      </c>
      <c r="F31" s="37">
        <v>1</v>
      </c>
      <c r="G31" s="37">
        <v>1</v>
      </c>
      <c r="H31" s="37">
        <v>1</v>
      </c>
      <c r="I31" s="37">
        <v>1</v>
      </c>
      <c r="J31" s="37"/>
      <c r="K31" s="37" t="s">
        <v>8</v>
      </c>
      <c r="L31" s="37">
        <f t="shared" si="0"/>
        <v>5</v>
      </c>
      <c r="M31" t="s">
        <v>164</v>
      </c>
    </row>
    <row r="32" spans="3:13" ht="94.5" x14ac:dyDescent="0.25">
      <c r="C32" s="35">
        <v>23</v>
      </c>
      <c r="D32" s="38" t="s">
        <v>216</v>
      </c>
      <c r="E32" s="37"/>
      <c r="F32" s="37"/>
      <c r="G32" s="37"/>
      <c r="H32" s="37">
        <v>4</v>
      </c>
      <c r="I32" s="37">
        <v>4</v>
      </c>
      <c r="J32" s="37">
        <v>2</v>
      </c>
      <c r="K32" s="37" t="s">
        <v>8</v>
      </c>
      <c r="L32" s="37">
        <f t="shared" si="0"/>
        <v>10</v>
      </c>
      <c r="M32" t="s">
        <v>164</v>
      </c>
    </row>
    <row r="33" spans="3:13" ht="141.75" x14ac:dyDescent="0.25">
      <c r="C33" s="35">
        <v>24</v>
      </c>
      <c r="D33" s="38" t="s">
        <v>217</v>
      </c>
      <c r="E33" s="37"/>
      <c r="F33" s="37">
        <v>5</v>
      </c>
      <c r="G33" s="37">
        <v>5</v>
      </c>
      <c r="H33" s="37">
        <v>4</v>
      </c>
      <c r="I33" s="37">
        <v>4</v>
      </c>
      <c r="J33" s="37">
        <v>2</v>
      </c>
      <c r="K33" s="37" t="s">
        <v>8</v>
      </c>
      <c r="L33" s="37">
        <f t="shared" si="0"/>
        <v>20</v>
      </c>
      <c r="M33" t="s">
        <v>164</v>
      </c>
    </row>
    <row r="34" spans="3:13" ht="141.75" x14ac:dyDescent="0.25">
      <c r="C34" s="35">
        <v>25</v>
      </c>
      <c r="D34" s="38" t="s">
        <v>218</v>
      </c>
      <c r="E34" s="37"/>
      <c r="F34" s="37"/>
      <c r="G34" s="37"/>
      <c r="H34" s="37"/>
      <c r="I34" s="37">
        <v>10</v>
      </c>
      <c r="J34" s="37"/>
      <c r="K34" s="37" t="s">
        <v>8</v>
      </c>
      <c r="L34" s="37">
        <f t="shared" si="0"/>
        <v>10</v>
      </c>
      <c r="M34" t="s">
        <v>164</v>
      </c>
    </row>
    <row r="35" spans="3:13" ht="110.25" x14ac:dyDescent="0.25">
      <c r="C35" s="35">
        <v>26</v>
      </c>
      <c r="D35" s="36" t="s">
        <v>219</v>
      </c>
      <c r="E35" s="37">
        <v>5</v>
      </c>
      <c r="F35" s="37">
        <v>5</v>
      </c>
      <c r="G35" s="37">
        <v>5</v>
      </c>
      <c r="H35" s="37">
        <v>5</v>
      </c>
      <c r="I35" s="37"/>
      <c r="J35" s="37"/>
      <c r="K35" s="37" t="s">
        <v>8</v>
      </c>
      <c r="L35" s="37">
        <f t="shared" si="0"/>
        <v>20</v>
      </c>
      <c r="M35" t="s">
        <v>164</v>
      </c>
    </row>
    <row r="36" spans="3:13" ht="204.75" x14ac:dyDescent="0.25">
      <c r="C36" s="35">
        <v>27</v>
      </c>
      <c r="D36" s="38" t="s">
        <v>220</v>
      </c>
      <c r="E36" s="37">
        <v>2</v>
      </c>
      <c r="F36" s="37">
        <v>2</v>
      </c>
      <c r="G36" s="37">
        <v>2</v>
      </c>
      <c r="H36" s="37">
        <v>2</v>
      </c>
      <c r="I36" s="37"/>
      <c r="J36" s="37">
        <v>2</v>
      </c>
      <c r="K36" s="37" t="s">
        <v>8</v>
      </c>
      <c r="L36" s="37">
        <f t="shared" si="0"/>
        <v>10</v>
      </c>
      <c r="M36" t="s">
        <v>164</v>
      </c>
    </row>
    <row r="37" spans="3:13" ht="47.25" x14ac:dyDescent="0.25">
      <c r="C37" s="35">
        <v>28</v>
      </c>
      <c r="D37" s="19" t="s">
        <v>221</v>
      </c>
      <c r="E37" s="37">
        <v>2</v>
      </c>
      <c r="F37" s="37">
        <v>2</v>
      </c>
      <c r="G37" s="37">
        <v>2</v>
      </c>
      <c r="H37" s="37">
        <v>2</v>
      </c>
      <c r="I37" s="37"/>
      <c r="J37" s="37">
        <v>2</v>
      </c>
      <c r="K37" s="37" t="s">
        <v>222</v>
      </c>
      <c r="L37" s="37">
        <f t="shared" si="0"/>
        <v>10</v>
      </c>
      <c r="M37" t="s">
        <v>163</v>
      </c>
    </row>
    <row r="38" spans="3:13" ht="126" x14ac:dyDescent="0.25">
      <c r="C38" s="35">
        <v>30</v>
      </c>
      <c r="D38" s="36" t="s">
        <v>223</v>
      </c>
      <c r="E38" s="37">
        <v>5</v>
      </c>
      <c r="F38" s="37">
        <v>5</v>
      </c>
      <c r="G38" s="37">
        <v>5</v>
      </c>
      <c r="H38" s="37">
        <v>5</v>
      </c>
      <c r="I38" s="37">
        <v>5</v>
      </c>
      <c r="J38" s="37">
        <v>5</v>
      </c>
      <c r="K38" s="37" t="s">
        <v>8</v>
      </c>
      <c r="L38" s="37">
        <f t="shared" ref="L38:L49" si="1">SUM(E38:J38)</f>
        <v>30</v>
      </c>
      <c r="M38" t="s">
        <v>163</v>
      </c>
    </row>
    <row r="39" spans="3:13" ht="94.5" x14ac:dyDescent="0.25">
      <c r="C39" s="35">
        <v>31</v>
      </c>
      <c r="D39" s="36" t="s">
        <v>224</v>
      </c>
      <c r="E39" s="37">
        <v>2</v>
      </c>
      <c r="F39" s="37">
        <v>2</v>
      </c>
      <c r="G39" s="37">
        <v>2</v>
      </c>
      <c r="H39" s="37">
        <v>2</v>
      </c>
      <c r="I39" s="37">
        <v>2</v>
      </c>
      <c r="J39" s="37">
        <v>1</v>
      </c>
      <c r="K39" s="37" t="s">
        <v>61</v>
      </c>
      <c r="L39" s="37">
        <f t="shared" si="1"/>
        <v>11</v>
      </c>
      <c r="M39" t="s">
        <v>163</v>
      </c>
    </row>
    <row r="40" spans="3:13" ht="393.75" x14ac:dyDescent="0.25">
      <c r="C40" s="35">
        <v>32</v>
      </c>
      <c r="D40" s="19" t="s">
        <v>225</v>
      </c>
      <c r="E40" s="37"/>
      <c r="F40" s="37">
        <v>10</v>
      </c>
      <c r="G40" s="37"/>
      <c r="H40" s="37">
        <v>10</v>
      </c>
      <c r="I40" s="37"/>
      <c r="J40" s="37"/>
      <c r="K40" s="37" t="s">
        <v>8</v>
      </c>
      <c r="L40" s="37">
        <f t="shared" si="1"/>
        <v>20</v>
      </c>
      <c r="M40" t="s">
        <v>166</v>
      </c>
    </row>
    <row r="41" spans="3:13" ht="267.75" x14ac:dyDescent="0.25">
      <c r="C41" s="35">
        <v>33</v>
      </c>
      <c r="D41" s="19" t="s">
        <v>226</v>
      </c>
      <c r="E41" s="37"/>
      <c r="F41" s="37">
        <v>10</v>
      </c>
      <c r="G41" s="37"/>
      <c r="H41" s="37">
        <v>10</v>
      </c>
      <c r="I41" s="37"/>
      <c r="J41" s="37"/>
      <c r="K41" s="37" t="s">
        <v>8</v>
      </c>
      <c r="L41" s="37">
        <f t="shared" si="1"/>
        <v>20</v>
      </c>
      <c r="M41" t="s">
        <v>166</v>
      </c>
    </row>
    <row r="42" spans="3:13" ht="63" x14ac:dyDescent="0.25">
      <c r="C42" s="35">
        <v>34</v>
      </c>
      <c r="D42" s="36" t="s">
        <v>227</v>
      </c>
      <c r="E42" s="37">
        <v>1</v>
      </c>
      <c r="F42" s="37">
        <v>1</v>
      </c>
      <c r="G42" s="37">
        <v>1</v>
      </c>
      <c r="H42" s="37">
        <v>1</v>
      </c>
      <c r="I42" s="37"/>
      <c r="J42" s="37"/>
      <c r="K42" s="37" t="s">
        <v>21</v>
      </c>
      <c r="L42" s="37">
        <f t="shared" si="1"/>
        <v>4</v>
      </c>
      <c r="M42" t="s">
        <v>163</v>
      </c>
    </row>
    <row r="43" spans="3:13" ht="409.5" x14ac:dyDescent="0.25">
      <c r="C43" s="35">
        <v>35</v>
      </c>
      <c r="D43" s="39" t="s">
        <v>228</v>
      </c>
      <c r="E43" s="37">
        <v>20</v>
      </c>
      <c r="F43" s="37">
        <v>20</v>
      </c>
      <c r="G43" s="37">
        <v>20</v>
      </c>
      <c r="H43" s="37">
        <v>20</v>
      </c>
      <c r="I43" s="37">
        <v>20</v>
      </c>
      <c r="J43" s="37"/>
      <c r="K43" s="37" t="s">
        <v>8</v>
      </c>
      <c r="L43" s="37">
        <f t="shared" si="1"/>
        <v>100</v>
      </c>
      <c r="M43" t="s">
        <v>166</v>
      </c>
    </row>
    <row r="44" spans="3:13" ht="267.75" x14ac:dyDescent="0.25">
      <c r="C44" s="35">
        <v>36</v>
      </c>
      <c r="D44" s="36" t="s">
        <v>229</v>
      </c>
      <c r="E44" s="37">
        <v>30</v>
      </c>
      <c r="F44" s="37">
        <v>30</v>
      </c>
      <c r="G44" s="37">
        <v>30</v>
      </c>
      <c r="H44" s="37">
        <v>30</v>
      </c>
      <c r="I44" s="37"/>
      <c r="J44" s="37"/>
      <c r="K44" s="37" t="s">
        <v>8</v>
      </c>
      <c r="L44" s="37">
        <f t="shared" si="1"/>
        <v>120</v>
      </c>
      <c r="M44" t="s">
        <v>166</v>
      </c>
    </row>
    <row r="45" spans="3:13" ht="47.25" x14ac:dyDescent="0.25">
      <c r="C45" s="35">
        <v>37</v>
      </c>
      <c r="D45" s="36" t="s">
        <v>230</v>
      </c>
      <c r="E45" s="37">
        <v>1</v>
      </c>
      <c r="F45" s="37">
        <v>1</v>
      </c>
      <c r="G45" s="37">
        <v>1.5</v>
      </c>
      <c r="H45" s="37">
        <v>1.5</v>
      </c>
      <c r="I45" s="37"/>
      <c r="J45" s="37"/>
      <c r="K45" s="37" t="s">
        <v>21</v>
      </c>
      <c r="L45" s="37">
        <f t="shared" si="1"/>
        <v>5</v>
      </c>
      <c r="M45" t="s">
        <v>163</v>
      </c>
    </row>
    <row r="46" spans="3:13" ht="63" x14ac:dyDescent="0.25">
      <c r="C46" s="35">
        <v>38</v>
      </c>
      <c r="D46" s="36" t="s">
        <v>231</v>
      </c>
      <c r="E46" s="37">
        <v>10</v>
      </c>
      <c r="F46" s="37">
        <v>10</v>
      </c>
      <c r="G46" s="37">
        <v>10</v>
      </c>
      <c r="H46" s="37">
        <v>10</v>
      </c>
      <c r="I46" s="37">
        <v>10</v>
      </c>
      <c r="J46" s="37">
        <v>10</v>
      </c>
      <c r="K46" s="37" t="s">
        <v>8</v>
      </c>
      <c r="L46" s="37">
        <f t="shared" si="1"/>
        <v>60</v>
      </c>
      <c r="M46" t="s">
        <v>163</v>
      </c>
    </row>
    <row r="47" spans="3:13" ht="189" x14ac:dyDescent="0.25">
      <c r="C47" s="35">
        <v>39</v>
      </c>
      <c r="D47" s="38" t="s">
        <v>232</v>
      </c>
      <c r="E47" s="37"/>
      <c r="F47" s="37">
        <v>12.5</v>
      </c>
      <c r="G47" s="37"/>
      <c r="H47" s="37">
        <v>12.5</v>
      </c>
      <c r="I47" s="37"/>
      <c r="J47" s="37"/>
      <c r="K47" s="37" t="s">
        <v>233</v>
      </c>
      <c r="L47" s="37">
        <f t="shared" si="1"/>
        <v>25</v>
      </c>
      <c r="M47" t="s">
        <v>168</v>
      </c>
    </row>
    <row r="48" spans="3:13" ht="94.5" x14ac:dyDescent="0.25">
      <c r="C48" s="35">
        <v>40</v>
      </c>
      <c r="D48" s="38" t="s">
        <v>234</v>
      </c>
      <c r="E48" s="37">
        <v>2</v>
      </c>
      <c r="F48" s="37"/>
      <c r="G48" s="37">
        <v>3</v>
      </c>
      <c r="H48" s="37"/>
      <c r="I48" s="37">
        <v>3</v>
      </c>
      <c r="J48" s="37">
        <v>2</v>
      </c>
      <c r="K48" s="37" t="s">
        <v>235</v>
      </c>
      <c r="L48" s="37">
        <f t="shared" si="1"/>
        <v>10</v>
      </c>
      <c r="M48" t="s">
        <v>168</v>
      </c>
    </row>
    <row r="49" spans="3:13" ht="110.25" x14ac:dyDescent="0.25">
      <c r="C49" s="35">
        <v>41</v>
      </c>
      <c r="D49" s="38" t="s">
        <v>236</v>
      </c>
      <c r="E49" s="37">
        <v>3</v>
      </c>
      <c r="F49" s="37">
        <v>3</v>
      </c>
      <c r="G49" s="37">
        <v>3</v>
      </c>
      <c r="H49" s="37">
        <v>1</v>
      </c>
      <c r="I49" s="37"/>
      <c r="J49" s="37"/>
      <c r="K49" s="37" t="s">
        <v>235</v>
      </c>
      <c r="L49" s="37">
        <f t="shared" si="1"/>
        <v>10</v>
      </c>
      <c r="M49" t="s">
        <v>168</v>
      </c>
    </row>
    <row r="50" spans="3:13" ht="204.75" x14ac:dyDescent="0.25">
      <c r="C50" s="35">
        <v>42</v>
      </c>
      <c r="D50" s="38" t="s">
        <v>237</v>
      </c>
      <c r="E50" s="37"/>
      <c r="F50" s="37">
        <v>3</v>
      </c>
      <c r="G50" s="37">
        <v>3</v>
      </c>
      <c r="H50" s="37"/>
      <c r="I50" s="37"/>
      <c r="J50" s="37"/>
      <c r="K50" s="37" t="s">
        <v>222</v>
      </c>
      <c r="L50" s="37">
        <f t="shared" ref="L50:L113" si="2">SUM(E50:J50)</f>
        <v>6</v>
      </c>
      <c r="M50" t="s">
        <v>168</v>
      </c>
    </row>
    <row r="51" spans="3:13" ht="94.5" x14ac:dyDescent="0.25">
      <c r="C51" s="35">
        <v>43</v>
      </c>
      <c r="D51" s="38" t="s">
        <v>238</v>
      </c>
      <c r="E51" s="37">
        <v>10</v>
      </c>
      <c r="F51" s="37"/>
      <c r="G51" s="37">
        <v>10</v>
      </c>
      <c r="H51" s="37"/>
      <c r="I51" s="37">
        <v>10</v>
      </c>
      <c r="J51" s="37">
        <v>10</v>
      </c>
      <c r="K51" s="37" t="s">
        <v>8</v>
      </c>
      <c r="L51" s="37">
        <f t="shared" si="2"/>
        <v>40</v>
      </c>
      <c r="M51" t="s">
        <v>168</v>
      </c>
    </row>
    <row r="52" spans="3:13" ht="47.25" x14ac:dyDescent="0.25">
      <c r="C52" s="35">
        <v>44</v>
      </c>
      <c r="D52" s="36" t="s">
        <v>239</v>
      </c>
      <c r="E52" s="37">
        <v>200</v>
      </c>
      <c r="F52" s="37">
        <v>100</v>
      </c>
      <c r="G52" s="37">
        <v>200</v>
      </c>
      <c r="H52" s="37">
        <v>100</v>
      </c>
      <c r="I52" s="37">
        <v>200</v>
      </c>
      <c r="J52" s="37">
        <v>200</v>
      </c>
      <c r="K52" s="37" t="s">
        <v>8</v>
      </c>
      <c r="L52" s="37">
        <f t="shared" si="2"/>
        <v>1000</v>
      </c>
      <c r="M52" t="s">
        <v>163</v>
      </c>
    </row>
    <row r="53" spans="3:13" ht="126" x14ac:dyDescent="0.25">
      <c r="C53" s="35">
        <v>45</v>
      </c>
      <c r="D53" s="38" t="s">
        <v>240</v>
      </c>
      <c r="E53" s="37"/>
      <c r="F53" s="37"/>
      <c r="G53" s="37">
        <v>50</v>
      </c>
      <c r="H53" s="37"/>
      <c r="I53" s="37"/>
      <c r="J53" s="37"/>
      <c r="K53" s="37" t="s">
        <v>8</v>
      </c>
      <c r="L53" s="37">
        <f t="shared" si="2"/>
        <v>50</v>
      </c>
      <c r="M53" t="s">
        <v>168</v>
      </c>
    </row>
    <row r="54" spans="3:13" ht="126" x14ac:dyDescent="0.25">
      <c r="C54" s="35">
        <v>46</v>
      </c>
      <c r="D54" s="38" t="s">
        <v>241</v>
      </c>
      <c r="E54" s="37">
        <v>20</v>
      </c>
      <c r="F54" s="37"/>
      <c r="G54" s="37"/>
      <c r="H54" s="37"/>
      <c r="I54" s="37">
        <v>30</v>
      </c>
      <c r="J54" s="37"/>
      <c r="K54" s="37" t="s">
        <v>8</v>
      </c>
      <c r="L54" s="37">
        <f t="shared" si="2"/>
        <v>50</v>
      </c>
      <c r="M54" t="s">
        <v>168</v>
      </c>
    </row>
    <row r="55" spans="3:13" ht="126" x14ac:dyDescent="0.25">
      <c r="C55" s="35">
        <v>47</v>
      </c>
      <c r="D55" s="38" t="s">
        <v>242</v>
      </c>
      <c r="E55" s="37">
        <v>10</v>
      </c>
      <c r="F55" s="37">
        <v>10</v>
      </c>
      <c r="G55" s="37">
        <v>10</v>
      </c>
      <c r="H55" s="37">
        <v>10</v>
      </c>
      <c r="I55" s="37">
        <v>10</v>
      </c>
      <c r="J55" s="37"/>
      <c r="K55" s="37" t="s">
        <v>8</v>
      </c>
      <c r="L55" s="37">
        <f t="shared" si="2"/>
        <v>50</v>
      </c>
      <c r="M55" t="s">
        <v>168</v>
      </c>
    </row>
    <row r="56" spans="3:13" ht="409.5" x14ac:dyDescent="0.25">
      <c r="C56" s="35">
        <v>48</v>
      </c>
      <c r="D56" s="38" t="s">
        <v>243</v>
      </c>
      <c r="E56" s="37">
        <v>6</v>
      </c>
      <c r="F56" s="37"/>
      <c r="G56" s="37">
        <v>6</v>
      </c>
      <c r="H56" s="37">
        <v>6</v>
      </c>
      <c r="I56" s="37">
        <v>6</v>
      </c>
      <c r="J56" s="37">
        <v>6</v>
      </c>
      <c r="K56" s="37" t="s">
        <v>76</v>
      </c>
      <c r="L56" s="37">
        <f t="shared" si="2"/>
        <v>30</v>
      </c>
      <c r="M56" t="s">
        <v>168</v>
      </c>
    </row>
    <row r="57" spans="3:13" ht="173.25" x14ac:dyDescent="0.25">
      <c r="C57" s="35">
        <v>49</v>
      </c>
      <c r="D57" s="38" t="s">
        <v>244</v>
      </c>
      <c r="E57" s="37"/>
      <c r="F57" s="37">
        <v>10</v>
      </c>
      <c r="G57" s="37"/>
      <c r="H57" s="37">
        <v>10</v>
      </c>
      <c r="I57" s="37"/>
      <c r="J57" s="37"/>
      <c r="K57" s="37" t="s">
        <v>8</v>
      </c>
      <c r="L57" s="37">
        <f t="shared" si="2"/>
        <v>20</v>
      </c>
      <c r="M57" t="s">
        <v>164</v>
      </c>
    </row>
    <row r="58" spans="3:13" ht="31.5" x14ac:dyDescent="0.25">
      <c r="C58" s="35">
        <v>50</v>
      </c>
      <c r="D58" s="38" t="s">
        <v>245</v>
      </c>
      <c r="E58" s="37"/>
      <c r="F58" s="37">
        <v>15</v>
      </c>
      <c r="G58" s="37"/>
      <c r="H58" s="37">
        <v>15</v>
      </c>
      <c r="I58" s="37"/>
      <c r="J58" s="37"/>
      <c r="K58" s="37" t="s">
        <v>8</v>
      </c>
      <c r="L58" s="37">
        <f t="shared" si="2"/>
        <v>30</v>
      </c>
      <c r="M58" t="s">
        <v>164</v>
      </c>
    </row>
    <row r="59" spans="3:13" ht="47.25" x14ac:dyDescent="0.25">
      <c r="C59" s="35">
        <v>51</v>
      </c>
      <c r="D59" s="36" t="s">
        <v>246</v>
      </c>
      <c r="E59" s="37"/>
      <c r="F59" s="37">
        <v>5</v>
      </c>
      <c r="G59" s="37"/>
      <c r="H59" s="37">
        <v>5</v>
      </c>
      <c r="I59" s="37"/>
      <c r="J59" s="37"/>
      <c r="K59" s="37" t="s">
        <v>8</v>
      </c>
      <c r="L59" s="37">
        <f t="shared" si="2"/>
        <v>10</v>
      </c>
      <c r="M59" t="s">
        <v>164</v>
      </c>
    </row>
    <row r="60" spans="3:13" ht="47.25" x14ac:dyDescent="0.25">
      <c r="C60" s="35">
        <v>52</v>
      </c>
      <c r="D60" s="36" t="s">
        <v>247</v>
      </c>
      <c r="E60" s="37">
        <v>500</v>
      </c>
      <c r="F60" s="37"/>
      <c r="G60" s="37">
        <v>500</v>
      </c>
      <c r="H60" s="37"/>
      <c r="I60" s="37"/>
      <c r="J60" s="37"/>
      <c r="K60" s="37" t="s">
        <v>8</v>
      </c>
      <c r="L60" s="37">
        <f t="shared" si="2"/>
        <v>1000</v>
      </c>
      <c r="M60" t="s">
        <v>163</v>
      </c>
    </row>
    <row r="61" spans="3:13" ht="31.5" x14ac:dyDescent="0.25">
      <c r="C61" s="35">
        <v>53</v>
      </c>
      <c r="D61" s="36" t="s">
        <v>29</v>
      </c>
      <c r="E61" s="37"/>
      <c r="F61" s="37"/>
      <c r="G61" s="37"/>
      <c r="H61" s="37">
        <v>1000</v>
      </c>
      <c r="I61" s="37"/>
      <c r="J61" s="37"/>
      <c r="K61" s="37" t="s">
        <v>8</v>
      </c>
      <c r="L61" s="37">
        <f t="shared" si="2"/>
        <v>1000</v>
      </c>
      <c r="M61" t="s">
        <v>163</v>
      </c>
    </row>
    <row r="62" spans="3:13" ht="31.5" x14ac:dyDescent="0.25">
      <c r="C62" s="35">
        <v>54</v>
      </c>
      <c r="D62" s="36" t="s">
        <v>248</v>
      </c>
      <c r="E62" s="37"/>
      <c r="F62" s="37">
        <v>1000</v>
      </c>
      <c r="G62" s="37"/>
      <c r="H62" s="37"/>
      <c r="I62" s="37"/>
      <c r="J62" s="37"/>
      <c r="K62" s="37" t="s">
        <v>8</v>
      </c>
      <c r="L62" s="37">
        <f t="shared" si="2"/>
        <v>1000</v>
      </c>
      <c r="M62" t="s">
        <v>163</v>
      </c>
    </row>
    <row r="63" spans="3:13" ht="31.5" x14ac:dyDescent="0.25">
      <c r="C63" s="35">
        <v>55</v>
      </c>
      <c r="D63" s="36" t="s">
        <v>249</v>
      </c>
      <c r="E63" s="37"/>
      <c r="F63" s="37">
        <v>100</v>
      </c>
      <c r="G63" s="37">
        <v>100</v>
      </c>
      <c r="H63" s="37">
        <v>100</v>
      </c>
      <c r="I63" s="37">
        <v>100</v>
      </c>
      <c r="J63" s="37">
        <v>100</v>
      </c>
      <c r="K63" s="37" t="s">
        <v>8</v>
      </c>
      <c r="L63" s="37">
        <f t="shared" si="2"/>
        <v>500</v>
      </c>
      <c r="M63" t="s">
        <v>163</v>
      </c>
    </row>
    <row r="64" spans="3:13" ht="189" x14ac:dyDescent="0.25">
      <c r="C64" s="35">
        <v>56</v>
      </c>
      <c r="D64" s="36" t="s">
        <v>250</v>
      </c>
      <c r="E64" s="37"/>
      <c r="F64" s="37">
        <v>10</v>
      </c>
      <c r="G64" s="37">
        <v>10</v>
      </c>
      <c r="H64" s="37">
        <v>10</v>
      </c>
      <c r="I64" s="37">
        <v>10</v>
      </c>
      <c r="J64" s="37">
        <v>10</v>
      </c>
      <c r="K64" s="37" t="s">
        <v>8</v>
      </c>
      <c r="L64" s="37">
        <f t="shared" si="2"/>
        <v>50</v>
      </c>
      <c r="M64" t="s">
        <v>167</v>
      </c>
    </row>
    <row r="65" spans="3:13" ht="47.25" x14ac:dyDescent="0.25">
      <c r="C65" s="35">
        <v>57</v>
      </c>
      <c r="D65" s="36" t="s">
        <v>251</v>
      </c>
      <c r="E65" s="37">
        <v>5</v>
      </c>
      <c r="F65" s="37">
        <v>10</v>
      </c>
      <c r="G65" s="37">
        <v>10</v>
      </c>
      <c r="H65" s="37">
        <v>15</v>
      </c>
      <c r="I65" s="37"/>
      <c r="J65" s="37">
        <v>3</v>
      </c>
      <c r="K65" s="37" t="s">
        <v>8</v>
      </c>
      <c r="L65" s="37">
        <f t="shared" si="2"/>
        <v>43</v>
      </c>
      <c r="M65" t="s">
        <v>167</v>
      </c>
    </row>
    <row r="66" spans="3:13" ht="47.25" x14ac:dyDescent="0.25">
      <c r="C66" s="35">
        <v>58</v>
      </c>
      <c r="D66" s="36" t="s">
        <v>252</v>
      </c>
      <c r="E66" s="37">
        <v>3</v>
      </c>
      <c r="F66" s="37"/>
      <c r="G66" s="37">
        <v>3</v>
      </c>
      <c r="H66" s="37">
        <v>2</v>
      </c>
      <c r="I66" s="37">
        <v>10</v>
      </c>
      <c r="J66" s="37">
        <v>2</v>
      </c>
      <c r="K66" s="37" t="s">
        <v>8</v>
      </c>
      <c r="L66" s="37">
        <f t="shared" si="2"/>
        <v>20</v>
      </c>
      <c r="M66" t="s">
        <v>167</v>
      </c>
    </row>
    <row r="67" spans="3:13" ht="173.25" x14ac:dyDescent="0.25">
      <c r="C67" s="35">
        <v>59</v>
      </c>
      <c r="D67" s="36" t="s">
        <v>253</v>
      </c>
      <c r="E67" s="37">
        <v>10</v>
      </c>
      <c r="F67" s="37">
        <v>10</v>
      </c>
      <c r="G67" s="37">
        <v>5</v>
      </c>
      <c r="H67" s="37">
        <v>5</v>
      </c>
      <c r="I67" s="37">
        <v>10</v>
      </c>
      <c r="J67" s="37">
        <v>10</v>
      </c>
      <c r="K67" s="37" t="s">
        <v>8</v>
      </c>
      <c r="L67" s="37">
        <f t="shared" si="2"/>
        <v>50</v>
      </c>
      <c r="M67" t="s">
        <v>167</v>
      </c>
    </row>
    <row r="68" spans="3:13" ht="47.25" x14ac:dyDescent="0.25">
      <c r="C68" s="35">
        <v>60</v>
      </c>
      <c r="D68" s="36" t="s">
        <v>254</v>
      </c>
      <c r="E68" s="37">
        <v>100</v>
      </c>
      <c r="F68" s="37">
        <v>100</v>
      </c>
      <c r="G68" s="37">
        <v>100</v>
      </c>
      <c r="H68" s="37">
        <v>100</v>
      </c>
      <c r="I68" s="37"/>
      <c r="J68" s="37">
        <v>100</v>
      </c>
      <c r="K68" s="37" t="s">
        <v>8</v>
      </c>
      <c r="L68" s="37">
        <f t="shared" si="2"/>
        <v>500</v>
      </c>
      <c r="M68" t="s">
        <v>167</v>
      </c>
    </row>
    <row r="69" spans="3:13" ht="346.5" x14ac:dyDescent="0.25">
      <c r="C69" s="35">
        <v>61</v>
      </c>
      <c r="D69" s="19" t="s">
        <v>255</v>
      </c>
      <c r="E69" s="37">
        <v>5</v>
      </c>
      <c r="F69" s="37">
        <v>5</v>
      </c>
      <c r="G69" s="37">
        <v>10</v>
      </c>
      <c r="H69" s="37">
        <v>5</v>
      </c>
      <c r="I69" s="37">
        <v>12</v>
      </c>
      <c r="J69" s="37">
        <v>13</v>
      </c>
      <c r="K69" s="37" t="s">
        <v>8</v>
      </c>
      <c r="L69" s="37">
        <f t="shared" si="2"/>
        <v>50</v>
      </c>
      <c r="M69" t="s">
        <v>167</v>
      </c>
    </row>
    <row r="70" spans="3:13" ht="47.25" x14ac:dyDescent="0.25">
      <c r="C70" s="35">
        <v>62</v>
      </c>
      <c r="D70" s="36" t="s">
        <v>256</v>
      </c>
      <c r="E70" s="37">
        <v>2</v>
      </c>
      <c r="F70" s="37">
        <v>2</v>
      </c>
      <c r="G70" s="37">
        <v>2</v>
      </c>
      <c r="H70" s="37">
        <v>2</v>
      </c>
      <c r="I70" s="37">
        <v>2</v>
      </c>
      <c r="J70" s="37"/>
      <c r="K70" s="37" t="s">
        <v>8</v>
      </c>
      <c r="L70" s="37">
        <f t="shared" si="2"/>
        <v>10</v>
      </c>
      <c r="M70" t="s">
        <v>164</v>
      </c>
    </row>
    <row r="71" spans="3:13" ht="78.75" x14ac:dyDescent="0.25">
      <c r="C71" s="35">
        <v>63</v>
      </c>
      <c r="D71" s="36" t="s">
        <v>257</v>
      </c>
      <c r="E71" s="37"/>
      <c r="F71" s="37">
        <v>30</v>
      </c>
      <c r="G71" s="37">
        <v>30</v>
      </c>
      <c r="H71" s="37">
        <v>30</v>
      </c>
      <c r="I71" s="37">
        <v>30</v>
      </c>
      <c r="J71" s="37">
        <v>30</v>
      </c>
      <c r="K71" s="37" t="s">
        <v>258</v>
      </c>
      <c r="L71" s="37">
        <f t="shared" si="2"/>
        <v>150</v>
      </c>
      <c r="M71" t="s">
        <v>163</v>
      </c>
    </row>
    <row r="72" spans="3:13" ht="299.25" x14ac:dyDescent="0.25">
      <c r="C72" s="35">
        <v>64</v>
      </c>
      <c r="D72" s="36" t="s">
        <v>58</v>
      </c>
      <c r="E72" s="37"/>
      <c r="F72" s="37">
        <v>10</v>
      </c>
      <c r="G72" s="37">
        <v>10</v>
      </c>
      <c r="H72" s="37">
        <v>10</v>
      </c>
      <c r="I72" s="37">
        <v>10</v>
      </c>
      <c r="J72" s="37">
        <v>10</v>
      </c>
      <c r="K72" s="37" t="s">
        <v>8</v>
      </c>
      <c r="L72" s="37">
        <f t="shared" si="2"/>
        <v>50</v>
      </c>
      <c r="M72" t="s">
        <v>163</v>
      </c>
    </row>
    <row r="73" spans="3:13" ht="141.75" x14ac:dyDescent="0.25">
      <c r="C73" s="35">
        <v>65</v>
      </c>
      <c r="D73" s="38" t="s">
        <v>259</v>
      </c>
      <c r="E73" s="37">
        <v>200</v>
      </c>
      <c r="F73" s="37">
        <v>200</v>
      </c>
      <c r="G73" s="37">
        <v>200</v>
      </c>
      <c r="H73" s="37">
        <v>200</v>
      </c>
      <c r="I73" s="37">
        <v>200</v>
      </c>
      <c r="J73" s="37"/>
      <c r="K73" s="37" t="s">
        <v>8</v>
      </c>
      <c r="L73" s="37">
        <f t="shared" si="2"/>
        <v>1000</v>
      </c>
      <c r="M73" t="s">
        <v>163</v>
      </c>
    </row>
    <row r="74" spans="3:13" ht="141.75" x14ac:dyDescent="0.25">
      <c r="C74" s="35">
        <v>66</v>
      </c>
      <c r="D74" s="19" t="s">
        <v>260</v>
      </c>
      <c r="E74" s="37">
        <v>100</v>
      </c>
      <c r="F74" s="37"/>
      <c r="G74" s="37">
        <v>100</v>
      </c>
      <c r="H74" s="37">
        <v>100</v>
      </c>
      <c r="I74" s="37">
        <v>100</v>
      </c>
      <c r="J74" s="37">
        <v>100</v>
      </c>
      <c r="K74" s="37" t="s">
        <v>8</v>
      </c>
      <c r="L74" s="37">
        <f t="shared" si="2"/>
        <v>500</v>
      </c>
      <c r="M74" t="s">
        <v>163</v>
      </c>
    </row>
    <row r="75" spans="3:13" ht="78.75" x14ac:dyDescent="0.25">
      <c r="C75" s="35">
        <v>67</v>
      </c>
      <c r="D75" s="38" t="s">
        <v>261</v>
      </c>
      <c r="E75" s="37">
        <v>20</v>
      </c>
      <c r="F75" s="37">
        <v>20</v>
      </c>
      <c r="G75" s="37">
        <v>20</v>
      </c>
      <c r="H75" s="37">
        <v>20</v>
      </c>
      <c r="I75" s="37">
        <v>20</v>
      </c>
      <c r="J75" s="37">
        <v>20</v>
      </c>
      <c r="K75" s="37" t="s">
        <v>8</v>
      </c>
      <c r="L75" s="37">
        <f t="shared" si="2"/>
        <v>120</v>
      </c>
      <c r="M75" t="s">
        <v>164</v>
      </c>
    </row>
    <row r="76" spans="3:13" ht="409.5" x14ac:dyDescent="0.25">
      <c r="C76" s="35">
        <v>68</v>
      </c>
      <c r="D76" s="38" t="s">
        <v>70</v>
      </c>
      <c r="E76" s="37">
        <v>12</v>
      </c>
      <c r="F76" s="37">
        <v>10</v>
      </c>
      <c r="G76" s="37">
        <v>10</v>
      </c>
      <c r="H76" s="37">
        <v>5</v>
      </c>
      <c r="I76" s="37">
        <v>10</v>
      </c>
      <c r="J76" s="37">
        <v>3</v>
      </c>
      <c r="K76" s="37" t="s">
        <v>8</v>
      </c>
      <c r="L76" s="37">
        <f t="shared" si="2"/>
        <v>50</v>
      </c>
      <c r="M76" t="s">
        <v>167</v>
      </c>
    </row>
    <row r="77" spans="3:13" ht="409.6" thickBot="1" x14ac:dyDescent="0.3">
      <c r="C77" s="35">
        <v>69</v>
      </c>
      <c r="D77" s="12" t="s">
        <v>71</v>
      </c>
      <c r="E77" s="37">
        <v>3</v>
      </c>
      <c r="F77" s="37">
        <v>3</v>
      </c>
      <c r="G77" s="37">
        <v>3</v>
      </c>
      <c r="H77" s="37">
        <v>3</v>
      </c>
      <c r="I77" s="37"/>
      <c r="J77" s="37"/>
      <c r="K77" s="37" t="s">
        <v>8</v>
      </c>
      <c r="L77" s="37">
        <f t="shared" si="2"/>
        <v>12</v>
      </c>
      <c r="M77" t="s">
        <v>167</v>
      </c>
    </row>
    <row r="78" spans="3:13" ht="378" x14ac:dyDescent="0.25">
      <c r="C78" s="35">
        <v>70</v>
      </c>
      <c r="D78" s="38" t="s">
        <v>262</v>
      </c>
      <c r="E78" s="37">
        <v>5</v>
      </c>
      <c r="F78" s="37">
        <v>5</v>
      </c>
      <c r="G78" s="37">
        <v>5</v>
      </c>
      <c r="H78" s="37">
        <v>5</v>
      </c>
      <c r="I78" s="37"/>
      <c r="J78" s="37"/>
      <c r="K78" s="37" t="s">
        <v>8</v>
      </c>
      <c r="L78" s="37">
        <f t="shared" si="2"/>
        <v>20</v>
      </c>
      <c r="M78" t="s">
        <v>167</v>
      </c>
    </row>
    <row r="79" spans="3:13" ht="409.5" x14ac:dyDescent="0.25">
      <c r="C79" s="35">
        <v>71</v>
      </c>
      <c r="D79" s="19" t="s">
        <v>263</v>
      </c>
      <c r="E79" s="37">
        <v>5</v>
      </c>
      <c r="F79" s="37">
        <v>10</v>
      </c>
      <c r="G79" s="37">
        <v>10</v>
      </c>
      <c r="H79" s="37">
        <v>10</v>
      </c>
      <c r="I79" s="37">
        <v>15</v>
      </c>
      <c r="J79" s="37"/>
      <c r="K79" s="37" t="s">
        <v>8</v>
      </c>
      <c r="L79" s="37">
        <f t="shared" si="2"/>
        <v>50</v>
      </c>
      <c r="M79" t="s">
        <v>167</v>
      </c>
    </row>
    <row r="80" spans="3:13" ht="330.75" x14ac:dyDescent="0.25">
      <c r="C80" s="35">
        <v>72</v>
      </c>
      <c r="D80" s="19" t="s">
        <v>264</v>
      </c>
      <c r="E80" s="37">
        <v>5</v>
      </c>
      <c r="F80" s="37">
        <v>5</v>
      </c>
      <c r="G80" s="37">
        <v>5</v>
      </c>
      <c r="H80" s="37">
        <v>5</v>
      </c>
      <c r="I80" s="37">
        <v>5</v>
      </c>
      <c r="J80" s="37"/>
      <c r="K80" s="37" t="s">
        <v>8</v>
      </c>
      <c r="L80" s="37">
        <f t="shared" si="2"/>
        <v>25</v>
      </c>
      <c r="M80" t="s">
        <v>167</v>
      </c>
    </row>
    <row r="81" spans="3:13" ht="299.25" x14ac:dyDescent="0.25">
      <c r="C81" s="35">
        <v>73</v>
      </c>
      <c r="D81" s="19" t="s">
        <v>265</v>
      </c>
      <c r="E81" s="37">
        <v>7</v>
      </c>
      <c r="F81" s="37">
        <v>5</v>
      </c>
      <c r="G81" s="37">
        <v>6</v>
      </c>
      <c r="H81" s="37">
        <v>4</v>
      </c>
      <c r="I81" s="37">
        <v>13</v>
      </c>
      <c r="J81" s="37">
        <v>15</v>
      </c>
      <c r="K81" s="37" t="s">
        <v>8</v>
      </c>
      <c r="L81" s="37">
        <f t="shared" si="2"/>
        <v>50</v>
      </c>
      <c r="M81" t="s">
        <v>167</v>
      </c>
    </row>
    <row r="82" spans="3:13" ht="78.75" x14ac:dyDescent="0.25">
      <c r="C82" s="35">
        <v>74</v>
      </c>
      <c r="D82" s="19" t="s">
        <v>266</v>
      </c>
      <c r="E82" s="37">
        <v>22</v>
      </c>
      <c r="F82" s="37"/>
      <c r="G82" s="37"/>
      <c r="H82" s="37">
        <v>23</v>
      </c>
      <c r="I82" s="37">
        <v>5</v>
      </c>
      <c r="J82" s="37"/>
      <c r="K82" s="37" t="s">
        <v>8</v>
      </c>
      <c r="L82" s="37">
        <f t="shared" si="2"/>
        <v>50</v>
      </c>
      <c r="M82" t="s">
        <v>167</v>
      </c>
    </row>
    <row r="83" spans="3:13" ht="47.25" x14ac:dyDescent="0.25">
      <c r="C83" s="35">
        <v>75</v>
      </c>
      <c r="D83" s="19" t="s">
        <v>267</v>
      </c>
      <c r="E83" s="37">
        <v>20</v>
      </c>
      <c r="F83" s="37">
        <v>20</v>
      </c>
      <c r="G83" s="37">
        <v>20</v>
      </c>
      <c r="H83" s="37">
        <v>20</v>
      </c>
      <c r="I83" s="37">
        <v>20</v>
      </c>
      <c r="J83" s="37"/>
      <c r="K83" s="37" t="s">
        <v>8</v>
      </c>
      <c r="L83" s="37">
        <f t="shared" si="2"/>
        <v>100</v>
      </c>
      <c r="M83" t="s">
        <v>167</v>
      </c>
    </row>
    <row r="84" spans="3:13" ht="47.25" x14ac:dyDescent="0.25">
      <c r="C84" s="35">
        <v>76</v>
      </c>
      <c r="D84" s="19" t="s">
        <v>268</v>
      </c>
      <c r="E84" s="37"/>
      <c r="F84" s="37"/>
      <c r="G84" s="37"/>
      <c r="H84" s="37">
        <v>10</v>
      </c>
      <c r="I84" s="37">
        <v>10</v>
      </c>
      <c r="J84" s="37">
        <v>10</v>
      </c>
      <c r="K84" s="37"/>
      <c r="L84" s="37">
        <f t="shared" si="2"/>
        <v>30</v>
      </c>
      <c r="M84" t="s">
        <v>167</v>
      </c>
    </row>
    <row r="85" spans="3:13" ht="47.25" x14ac:dyDescent="0.25">
      <c r="C85" s="35">
        <v>77</v>
      </c>
      <c r="D85" s="36" t="s">
        <v>269</v>
      </c>
      <c r="E85" s="37">
        <v>10</v>
      </c>
      <c r="F85" s="37">
        <v>10</v>
      </c>
      <c r="G85" s="37">
        <v>10</v>
      </c>
      <c r="H85" s="37"/>
      <c r="I85" s="37"/>
      <c r="J85" s="37"/>
      <c r="K85" s="37" t="s">
        <v>8</v>
      </c>
      <c r="L85" s="37">
        <f t="shared" si="2"/>
        <v>30</v>
      </c>
      <c r="M85" t="s">
        <v>167</v>
      </c>
    </row>
    <row r="86" spans="3:13" ht="63" x14ac:dyDescent="0.25">
      <c r="C86" s="35">
        <v>78</v>
      </c>
      <c r="D86" s="36" t="s">
        <v>270</v>
      </c>
      <c r="E86" s="37">
        <v>5</v>
      </c>
      <c r="F86" s="37">
        <v>5</v>
      </c>
      <c r="G86" s="37">
        <v>5</v>
      </c>
      <c r="H86" s="37">
        <v>5</v>
      </c>
      <c r="I86" s="37">
        <v>5</v>
      </c>
      <c r="J86" s="37">
        <v>5</v>
      </c>
      <c r="K86" s="37" t="s">
        <v>8</v>
      </c>
      <c r="L86" s="37">
        <f t="shared" si="2"/>
        <v>30</v>
      </c>
      <c r="M86" t="s">
        <v>167</v>
      </c>
    </row>
    <row r="87" spans="3:13" ht="220.5" x14ac:dyDescent="0.25">
      <c r="C87" s="35">
        <v>79</v>
      </c>
      <c r="D87" s="19" t="s">
        <v>271</v>
      </c>
      <c r="E87" s="37">
        <v>5</v>
      </c>
      <c r="F87" s="37">
        <v>5</v>
      </c>
      <c r="G87" s="37">
        <v>5</v>
      </c>
      <c r="H87" s="37">
        <v>5</v>
      </c>
      <c r="I87" s="37">
        <v>5</v>
      </c>
      <c r="J87" s="37">
        <v>5</v>
      </c>
      <c r="K87" s="37" t="s">
        <v>272</v>
      </c>
      <c r="L87" s="37">
        <f t="shared" si="2"/>
        <v>30</v>
      </c>
      <c r="M87" t="s">
        <v>167</v>
      </c>
    </row>
    <row r="88" spans="3:13" ht="31.5" x14ac:dyDescent="0.25">
      <c r="C88" s="35">
        <v>80</v>
      </c>
      <c r="D88" s="19" t="s">
        <v>273</v>
      </c>
      <c r="E88" s="37">
        <v>6</v>
      </c>
      <c r="F88" s="37">
        <v>6</v>
      </c>
      <c r="G88" s="37">
        <v>6</v>
      </c>
      <c r="H88" s="37">
        <v>6</v>
      </c>
      <c r="I88" s="37">
        <v>6</v>
      </c>
      <c r="J88" s="37">
        <v>6</v>
      </c>
      <c r="K88" s="37" t="s">
        <v>274</v>
      </c>
      <c r="L88" s="37">
        <f>SUM(E88:J88)</f>
        <v>36</v>
      </c>
      <c r="M88" t="s">
        <v>167</v>
      </c>
    </row>
    <row r="89" spans="3:13" ht="31.5" x14ac:dyDescent="0.25">
      <c r="C89" s="35">
        <v>81</v>
      </c>
      <c r="D89" s="19" t="s">
        <v>275</v>
      </c>
      <c r="E89" s="37"/>
      <c r="F89" s="37">
        <v>6</v>
      </c>
      <c r="G89" s="37">
        <v>12</v>
      </c>
      <c r="H89" s="37">
        <v>12</v>
      </c>
      <c r="I89" s="37"/>
      <c r="J89" s="37"/>
      <c r="K89" s="37" t="s">
        <v>274</v>
      </c>
      <c r="L89" s="37">
        <f t="shared" si="2"/>
        <v>30</v>
      </c>
      <c r="M89" t="s">
        <v>167</v>
      </c>
    </row>
    <row r="90" spans="3:13" ht="47.25" x14ac:dyDescent="0.25">
      <c r="C90" s="35">
        <v>82</v>
      </c>
      <c r="D90" s="36" t="s">
        <v>276</v>
      </c>
      <c r="E90" s="37">
        <v>5</v>
      </c>
      <c r="F90" s="37">
        <v>5</v>
      </c>
      <c r="G90" s="37">
        <v>5</v>
      </c>
      <c r="H90" s="37">
        <v>5</v>
      </c>
      <c r="I90" s="37">
        <v>5</v>
      </c>
      <c r="J90" s="37">
        <v>5</v>
      </c>
      <c r="K90" s="37" t="s">
        <v>8</v>
      </c>
      <c r="L90" s="37">
        <f t="shared" si="2"/>
        <v>30</v>
      </c>
      <c r="M90" t="s">
        <v>167</v>
      </c>
    </row>
    <row r="91" spans="3:13" ht="47.25" x14ac:dyDescent="0.25">
      <c r="C91" s="35">
        <v>83</v>
      </c>
      <c r="D91" s="36" t="s">
        <v>277</v>
      </c>
      <c r="E91" s="37">
        <v>5</v>
      </c>
      <c r="F91" s="37">
        <v>5</v>
      </c>
      <c r="G91" s="37">
        <v>5</v>
      </c>
      <c r="H91" s="37">
        <v>5</v>
      </c>
      <c r="I91" s="37">
        <v>5</v>
      </c>
      <c r="J91" s="37">
        <v>5</v>
      </c>
      <c r="K91" s="37" t="s">
        <v>8</v>
      </c>
      <c r="L91" s="37">
        <f t="shared" si="2"/>
        <v>30</v>
      </c>
      <c r="M91" t="s">
        <v>167</v>
      </c>
    </row>
    <row r="92" spans="3:13" ht="173.25" x14ac:dyDescent="0.25">
      <c r="C92" s="35">
        <v>84</v>
      </c>
      <c r="D92" s="36" t="s">
        <v>278</v>
      </c>
      <c r="E92" s="37">
        <v>15</v>
      </c>
      <c r="F92" s="37">
        <v>15</v>
      </c>
      <c r="G92" s="37">
        <v>15</v>
      </c>
      <c r="H92" s="37">
        <v>15</v>
      </c>
      <c r="I92" s="37">
        <v>15</v>
      </c>
      <c r="J92" s="37">
        <v>15</v>
      </c>
      <c r="K92" s="37" t="s">
        <v>8</v>
      </c>
      <c r="L92" s="37">
        <f t="shared" si="2"/>
        <v>90</v>
      </c>
      <c r="M92" t="s">
        <v>167</v>
      </c>
    </row>
    <row r="93" spans="3:13" ht="31.5" x14ac:dyDescent="0.25">
      <c r="C93" s="35">
        <v>85</v>
      </c>
      <c r="D93" s="36" t="s">
        <v>279</v>
      </c>
      <c r="E93" s="37"/>
      <c r="F93" s="37">
        <v>5</v>
      </c>
      <c r="G93" s="37"/>
      <c r="H93" s="37"/>
      <c r="I93" s="37"/>
      <c r="J93" s="37"/>
      <c r="K93" s="37" t="s">
        <v>8</v>
      </c>
      <c r="L93" s="37">
        <f t="shared" si="2"/>
        <v>5</v>
      </c>
      <c r="M93" t="s">
        <v>167</v>
      </c>
    </row>
    <row r="94" spans="3:13" ht="31.5" x14ac:dyDescent="0.25">
      <c r="C94" s="35">
        <v>86</v>
      </c>
      <c r="D94" s="36" t="s">
        <v>280</v>
      </c>
      <c r="E94" s="37">
        <v>5</v>
      </c>
      <c r="F94" s="37"/>
      <c r="G94" s="37"/>
      <c r="H94" s="37"/>
      <c r="I94" s="37"/>
      <c r="J94" s="37"/>
      <c r="K94" s="37" t="s">
        <v>8</v>
      </c>
      <c r="L94" s="37">
        <f t="shared" si="2"/>
        <v>5</v>
      </c>
      <c r="M94" t="s">
        <v>167</v>
      </c>
    </row>
    <row r="95" spans="3:13" ht="78.75" x14ac:dyDescent="0.25">
      <c r="C95" s="35">
        <v>87</v>
      </c>
      <c r="D95" s="36" t="s">
        <v>281</v>
      </c>
      <c r="E95" s="37">
        <v>12</v>
      </c>
      <c r="F95" s="37">
        <v>12</v>
      </c>
      <c r="G95" s="37">
        <v>12</v>
      </c>
      <c r="H95" s="37">
        <v>12</v>
      </c>
      <c r="I95" s="37">
        <v>12</v>
      </c>
      <c r="J95" s="37"/>
      <c r="K95" s="37" t="s">
        <v>274</v>
      </c>
      <c r="L95" s="37">
        <f t="shared" si="2"/>
        <v>60</v>
      </c>
      <c r="M95" t="s">
        <v>163</v>
      </c>
    </row>
    <row r="96" spans="3:13" ht="63" x14ac:dyDescent="0.25">
      <c r="C96" s="35">
        <v>88</v>
      </c>
      <c r="D96" s="36" t="s">
        <v>282</v>
      </c>
      <c r="E96" s="37">
        <v>10</v>
      </c>
      <c r="F96" s="37"/>
      <c r="G96" s="37">
        <v>10</v>
      </c>
      <c r="H96" s="37">
        <v>10</v>
      </c>
      <c r="I96" s="37">
        <v>10</v>
      </c>
      <c r="J96" s="37">
        <v>10</v>
      </c>
      <c r="K96" s="37" t="s">
        <v>8</v>
      </c>
      <c r="L96" s="37">
        <f t="shared" si="2"/>
        <v>50</v>
      </c>
      <c r="M96" t="s">
        <v>167</v>
      </c>
    </row>
    <row r="97" spans="3:13" ht="47.25" x14ac:dyDescent="0.25">
      <c r="C97" s="35">
        <v>89</v>
      </c>
      <c r="D97" s="36" t="s">
        <v>283</v>
      </c>
      <c r="E97" s="37"/>
      <c r="F97" s="37"/>
      <c r="G97" s="37">
        <v>10</v>
      </c>
      <c r="H97" s="37">
        <v>10</v>
      </c>
      <c r="I97" s="37"/>
      <c r="J97" s="37"/>
      <c r="K97" s="37" t="s">
        <v>8</v>
      </c>
      <c r="L97" s="37">
        <f t="shared" si="2"/>
        <v>20</v>
      </c>
      <c r="M97" t="s">
        <v>167</v>
      </c>
    </row>
    <row r="98" spans="3:13" ht="47.25" x14ac:dyDescent="0.25">
      <c r="C98" s="35">
        <v>90</v>
      </c>
      <c r="D98" s="36" t="s">
        <v>284</v>
      </c>
      <c r="E98" s="37">
        <v>10</v>
      </c>
      <c r="F98" s="37"/>
      <c r="G98" s="37"/>
      <c r="H98" s="37"/>
      <c r="I98" s="37">
        <v>10</v>
      </c>
      <c r="J98" s="37"/>
      <c r="K98" s="37" t="s">
        <v>8</v>
      </c>
      <c r="L98" s="37">
        <f t="shared" si="2"/>
        <v>20</v>
      </c>
      <c r="M98" t="s">
        <v>167</v>
      </c>
    </row>
    <row r="99" spans="3:13" ht="94.5" x14ac:dyDescent="0.25">
      <c r="C99" s="35">
        <v>91</v>
      </c>
      <c r="D99" s="36" t="s">
        <v>285</v>
      </c>
      <c r="E99" s="37">
        <v>1</v>
      </c>
      <c r="F99" s="37">
        <v>1</v>
      </c>
      <c r="G99" s="37">
        <v>1</v>
      </c>
      <c r="H99" s="37">
        <v>1</v>
      </c>
      <c r="I99" s="37"/>
      <c r="J99" s="37"/>
      <c r="K99" s="37" t="s">
        <v>8</v>
      </c>
      <c r="L99" s="37">
        <f t="shared" si="2"/>
        <v>4</v>
      </c>
      <c r="M99" t="s">
        <v>162</v>
      </c>
    </row>
    <row r="100" spans="3:13" ht="78.75" x14ac:dyDescent="0.25">
      <c r="C100" s="35">
        <v>92</v>
      </c>
      <c r="D100" s="19" t="s">
        <v>286</v>
      </c>
      <c r="E100" s="37">
        <v>10</v>
      </c>
      <c r="F100" s="37"/>
      <c r="G100" s="37">
        <v>10</v>
      </c>
      <c r="H100" s="37">
        <v>10</v>
      </c>
      <c r="I100" s="37">
        <v>10</v>
      </c>
      <c r="J100" s="37">
        <v>10</v>
      </c>
      <c r="K100" s="37" t="s">
        <v>8</v>
      </c>
      <c r="L100" s="37">
        <f t="shared" si="2"/>
        <v>50</v>
      </c>
      <c r="M100" t="s">
        <v>167</v>
      </c>
    </row>
    <row r="101" spans="3:13" ht="31.5" x14ac:dyDescent="0.25">
      <c r="C101" s="35">
        <v>93</v>
      </c>
      <c r="D101" s="36" t="s">
        <v>287</v>
      </c>
      <c r="E101" s="37">
        <v>20</v>
      </c>
      <c r="F101" s="37">
        <v>20</v>
      </c>
      <c r="G101" s="37">
        <v>20</v>
      </c>
      <c r="H101" s="37">
        <v>20</v>
      </c>
      <c r="I101" s="37">
        <v>20</v>
      </c>
      <c r="J101" s="37"/>
      <c r="K101" s="37" t="s">
        <v>8</v>
      </c>
      <c r="L101" s="37">
        <f t="shared" si="2"/>
        <v>100</v>
      </c>
      <c r="M101" t="s">
        <v>167</v>
      </c>
    </row>
    <row r="102" spans="3:13" ht="78.75" x14ac:dyDescent="0.25">
      <c r="C102" s="35">
        <v>94</v>
      </c>
      <c r="D102" s="36" t="s">
        <v>288</v>
      </c>
      <c r="E102" s="37">
        <v>5</v>
      </c>
      <c r="F102" s="37">
        <v>5</v>
      </c>
      <c r="G102" s="37"/>
      <c r="H102" s="37"/>
      <c r="I102" s="37"/>
      <c r="J102" s="37"/>
      <c r="K102" s="37" t="s">
        <v>8</v>
      </c>
      <c r="L102" s="37">
        <f t="shared" si="2"/>
        <v>10</v>
      </c>
      <c r="M102" t="s">
        <v>165</v>
      </c>
    </row>
    <row r="103" spans="3:13" ht="78.75" x14ac:dyDescent="0.25">
      <c r="C103" s="35">
        <v>95</v>
      </c>
      <c r="D103" s="36" t="s">
        <v>289</v>
      </c>
      <c r="E103" s="37"/>
      <c r="F103" s="37"/>
      <c r="G103" s="37">
        <v>2</v>
      </c>
      <c r="H103" s="37">
        <v>3</v>
      </c>
      <c r="I103" s="37">
        <v>2</v>
      </c>
      <c r="J103" s="37">
        <v>3</v>
      </c>
      <c r="K103" s="37" t="s">
        <v>8</v>
      </c>
      <c r="L103" s="37">
        <f t="shared" si="2"/>
        <v>10</v>
      </c>
      <c r="M103" t="s">
        <v>165</v>
      </c>
    </row>
    <row r="104" spans="3:13" ht="78.75" x14ac:dyDescent="0.25">
      <c r="C104" s="35">
        <v>96</v>
      </c>
      <c r="D104" s="36" t="s">
        <v>290</v>
      </c>
      <c r="E104" s="37"/>
      <c r="F104" s="37"/>
      <c r="G104" s="37"/>
      <c r="H104" s="37">
        <v>20</v>
      </c>
      <c r="I104" s="37"/>
      <c r="J104" s="37"/>
      <c r="K104" s="37" t="s">
        <v>8</v>
      </c>
      <c r="L104" s="37">
        <f t="shared" si="2"/>
        <v>20</v>
      </c>
      <c r="M104" t="s">
        <v>165</v>
      </c>
    </row>
    <row r="105" spans="3:13" ht="78.75" x14ac:dyDescent="0.25">
      <c r="C105" s="35">
        <v>97</v>
      </c>
      <c r="D105" s="19" t="s">
        <v>291</v>
      </c>
      <c r="E105" s="37"/>
      <c r="F105" s="37">
        <v>200</v>
      </c>
      <c r="G105" s="37"/>
      <c r="H105" s="37">
        <v>200</v>
      </c>
      <c r="I105" s="37"/>
      <c r="J105" s="37"/>
      <c r="K105" s="37" t="s">
        <v>8</v>
      </c>
      <c r="L105" s="37">
        <f t="shared" si="2"/>
        <v>400</v>
      </c>
      <c r="M105" t="s">
        <v>165</v>
      </c>
    </row>
    <row r="106" spans="3:13" ht="78.75" x14ac:dyDescent="0.25">
      <c r="C106" s="35">
        <v>98</v>
      </c>
      <c r="D106" s="19" t="s">
        <v>292</v>
      </c>
      <c r="E106" s="37"/>
      <c r="F106" s="37">
        <v>100</v>
      </c>
      <c r="G106" s="37"/>
      <c r="H106" s="37">
        <v>100</v>
      </c>
      <c r="I106" s="37"/>
      <c r="J106" s="37"/>
      <c r="K106" s="37" t="s">
        <v>8</v>
      </c>
      <c r="L106" s="37">
        <f t="shared" si="2"/>
        <v>200</v>
      </c>
      <c r="M106" t="s">
        <v>165</v>
      </c>
    </row>
    <row r="107" spans="3:13" ht="78.75" x14ac:dyDescent="0.25">
      <c r="C107" s="35">
        <v>99</v>
      </c>
      <c r="D107" s="38" t="s">
        <v>293</v>
      </c>
      <c r="E107" s="37"/>
      <c r="F107" s="37"/>
      <c r="G107" s="37"/>
      <c r="H107" s="37"/>
      <c r="I107" s="37">
        <v>10</v>
      </c>
      <c r="J107" s="37"/>
      <c r="K107" s="37" t="s">
        <v>8</v>
      </c>
      <c r="L107" s="37">
        <f t="shared" si="2"/>
        <v>10</v>
      </c>
      <c r="M107" t="s">
        <v>165</v>
      </c>
    </row>
    <row r="108" spans="3:13" ht="47.25" x14ac:dyDescent="0.25">
      <c r="C108" s="35">
        <v>100</v>
      </c>
      <c r="D108" s="36" t="s">
        <v>130</v>
      </c>
      <c r="E108" s="37">
        <v>10</v>
      </c>
      <c r="F108" s="37">
        <v>10</v>
      </c>
      <c r="G108" s="37">
        <v>10</v>
      </c>
      <c r="H108" s="37">
        <v>10</v>
      </c>
      <c r="I108" s="37">
        <v>10</v>
      </c>
      <c r="J108" s="37">
        <v>10</v>
      </c>
      <c r="K108" s="37" t="s">
        <v>8</v>
      </c>
      <c r="L108" s="37">
        <f t="shared" si="2"/>
        <v>60</v>
      </c>
      <c r="M108" t="s">
        <v>165</v>
      </c>
    </row>
    <row r="109" spans="3:13" ht="31.5" x14ac:dyDescent="0.25">
      <c r="C109" s="35">
        <v>101</v>
      </c>
      <c r="D109" s="36" t="s">
        <v>134</v>
      </c>
      <c r="E109" s="37">
        <v>100</v>
      </c>
      <c r="F109" s="37">
        <v>100</v>
      </c>
      <c r="G109" s="37">
        <v>100</v>
      </c>
      <c r="H109" s="37">
        <v>100</v>
      </c>
      <c r="I109" s="37">
        <v>100</v>
      </c>
      <c r="J109" s="37">
        <v>100</v>
      </c>
      <c r="K109" s="37" t="s">
        <v>133</v>
      </c>
      <c r="L109" s="37">
        <f t="shared" si="2"/>
        <v>600</v>
      </c>
      <c r="M109" t="s">
        <v>165</v>
      </c>
    </row>
    <row r="110" spans="3:13" ht="31.5" x14ac:dyDescent="0.25">
      <c r="C110" s="35">
        <v>102</v>
      </c>
      <c r="D110" s="36" t="s">
        <v>132</v>
      </c>
      <c r="E110" s="37">
        <v>100</v>
      </c>
      <c r="F110" s="37">
        <v>100</v>
      </c>
      <c r="G110" s="37">
        <v>100</v>
      </c>
      <c r="H110" s="37">
        <v>100</v>
      </c>
      <c r="I110" s="37">
        <v>100</v>
      </c>
      <c r="J110" s="37">
        <v>100</v>
      </c>
      <c r="K110" s="37" t="s">
        <v>133</v>
      </c>
      <c r="L110" s="37">
        <f t="shared" si="2"/>
        <v>600</v>
      </c>
      <c r="M110" t="s">
        <v>165</v>
      </c>
    </row>
    <row r="111" spans="3:13" ht="110.25" x14ac:dyDescent="0.25">
      <c r="C111" s="35">
        <v>103</v>
      </c>
      <c r="D111" s="36" t="s">
        <v>294</v>
      </c>
      <c r="E111" s="37">
        <v>10</v>
      </c>
      <c r="F111" s="37">
        <v>10</v>
      </c>
      <c r="G111" s="37">
        <v>10</v>
      </c>
      <c r="H111" s="37">
        <v>10</v>
      </c>
      <c r="I111" s="37">
        <v>10</v>
      </c>
      <c r="J111" s="37"/>
      <c r="K111" s="37" t="s">
        <v>8</v>
      </c>
      <c r="L111" s="37">
        <f t="shared" si="2"/>
        <v>50</v>
      </c>
      <c r="M111" t="s">
        <v>165</v>
      </c>
    </row>
    <row r="112" spans="3:13" ht="47.25" x14ac:dyDescent="0.25">
      <c r="C112" s="35">
        <v>104</v>
      </c>
      <c r="D112" s="36" t="s">
        <v>295</v>
      </c>
      <c r="E112" s="37">
        <v>5</v>
      </c>
      <c r="F112" s="37">
        <v>5</v>
      </c>
      <c r="G112" s="37">
        <v>5</v>
      </c>
      <c r="H112" s="37">
        <v>5</v>
      </c>
      <c r="I112" s="37">
        <v>5</v>
      </c>
      <c r="J112" s="37">
        <v>5</v>
      </c>
      <c r="K112" s="37" t="s">
        <v>8</v>
      </c>
      <c r="L112" s="37">
        <f t="shared" si="2"/>
        <v>30</v>
      </c>
      <c r="M112" t="s">
        <v>165</v>
      </c>
    </row>
    <row r="113" spans="3:13" ht="47.25" x14ac:dyDescent="0.25">
      <c r="C113" s="35">
        <v>105</v>
      </c>
      <c r="D113" s="36" t="s">
        <v>296</v>
      </c>
      <c r="E113" s="37">
        <v>5</v>
      </c>
      <c r="F113" s="37">
        <v>5</v>
      </c>
      <c r="G113" s="37">
        <v>5</v>
      </c>
      <c r="H113" s="37">
        <v>5</v>
      </c>
      <c r="I113" s="37">
        <v>5</v>
      </c>
      <c r="J113" s="37">
        <v>5</v>
      </c>
      <c r="K113" s="37" t="s">
        <v>8</v>
      </c>
      <c r="L113" s="37">
        <f t="shared" si="2"/>
        <v>30</v>
      </c>
      <c r="M113" t="s">
        <v>165</v>
      </c>
    </row>
    <row r="114" spans="3:13" ht="78.75" x14ac:dyDescent="0.25">
      <c r="C114" s="35">
        <v>106</v>
      </c>
      <c r="D114" s="36" t="s">
        <v>297</v>
      </c>
      <c r="E114" s="37"/>
      <c r="F114" s="37"/>
      <c r="G114" s="37"/>
      <c r="H114" s="37"/>
      <c r="I114" s="37">
        <v>10</v>
      </c>
      <c r="J114" s="37"/>
      <c r="K114" s="37" t="s">
        <v>8</v>
      </c>
      <c r="L114" s="37">
        <f t="shared" ref="L114:L164" si="3">SUM(E114:J114)</f>
        <v>10</v>
      </c>
      <c r="M114" t="s">
        <v>165</v>
      </c>
    </row>
    <row r="115" spans="3:13" ht="126" x14ac:dyDescent="0.25">
      <c r="C115" s="35">
        <v>107</v>
      </c>
      <c r="D115" s="36" t="s">
        <v>298</v>
      </c>
      <c r="E115" s="37">
        <v>10</v>
      </c>
      <c r="F115" s="37">
        <v>10</v>
      </c>
      <c r="G115" s="37">
        <v>10</v>
      </c>
      <c r="H115" s="37">
        <v>10</v>
      </c>
      <c r="I115" s="37">
        <v>10</v>
      </c>
      <c r="J115" s="37"/>
      <c r="K115" s="37" t="s">
        <v>8</v>
      </c>
      <c r="L115" s="37">
        <f t="shared" si="3"/>
        <v>50</v>
      </c>
      <c r="M115" t="s">
        <v>166</v>
      </c>
    </row>
    <row r="116" spans="3:13" ht="141.75" x14ac:dyDescent="0.25">
      <c r="C116" s="35">
        <v>108</v>
      </c>
      <c r="D116" s="38" t="s">
        <v>299</v>
      </c>
      <c r="E116" s="37"/>
      <c r="F116" s="37"/>
      <c r="G116" s="37"/>
      <c r="H116" s="37"/>
      <c r="I116" s="37">
        <v>10</v>
      </c>
      <c r="J116" s="37"/>
      <c r="K116" s="37" t="s">
        <v>8</v>
      </c>
      <c r="L116" s="37">
        <f t="shared" si="3"/>
        <v>10</v>
      </c>
      <c r="M116" t="s">
        <v>165</v>
      </c>
    </row>
    <row r="117" spans="3:13" ht="78.75" x14ac:dyDescent="0.25">
      <c r="C117" s="35">
        <v>109</v>
      </c>
      <c r="D117" s="38" t="s">
        <v>300</v>
      </c>
      <c r="E117" s="37">
        <v>10</v>
      </c>
      <c r="F117" s="37">
        <v>10</v>
      </c>
      <c r="G117" s="37">
        <v>10</v>
      </c>
      <c r="H117" s="37">
        <v>10</v>
      </c>
      <c r="I117" s="37"/>
      <c r="J117" s="37"/>
      <c r="K117" s="37" t="s">
        <v>8</v>
      </c>
      <c r="L117" s="37">
        <f t="shared" si="3"/>
        <v>40</v>
      </c>
      <c r="M117" t="s">
        <v>163</v>
      </c>
    </row>
    <row r="118" spans="3:13" ht="78.75" x14ac:dyDescent="0.25">
      <c r="C118" s="35">
        <v>110</v>
      </c>
      <c r="D118" s="36" t="s">
        <v>301</v>
      </c>
      <c r="E118" s="37"/>
      <c r="F118" s="37">
        <v>10</v>
      </c>
      <c r="G118" s="37"/>
      <c r="H118" s="37"/>
      <c r="I118" s="37"/>
      <c r="J118" s="37"/>
      <c r="K118" s="37" t="s">
        <v>8</v>
      </c>
      <c r="L118" s="37">
        <f t="shared" si="3"/>
        <v>10</v>
      </c>
      <c r="M118" t="s">
        <v>165</v>
      </c>
    </row>
    <row r="119" spans="3:13" ht="31.5" x14ac:dyDescent="0.25">
      <c r="C119" s="35">
        <v>111</v>
      </c>
      <c r="D119" s="36" t="s">
        <v>302</v>
      </c>
      <c r="E119" s="37">
        <v>50</v>
      </c>
      <c r="F119" s="37">
        <v>50</v>
      </c>
      <c r="G119" s="37">
        <v>50</v>
      </c>
      <c r="H119" s="37">
        <v>50</v>
      </c>
      <c r="I119" s="37">
        <v>50</v>
      </c>
      <c r="J119" s="37">
        <v>50</v>
      </c>
      <c r="K119" s="37" t="s">
        <v>133</v>
      </c>
      <c r="L119" s="37">
        <f t="shared" si="3"/>
        <v>300</v>
      </c>
      <c r="M119" t="s">
        <v>165</v>
      </c>
    </row>
    <row r="120" spans="3:13" ht="31.5" x14ac:dyDescent="0.25">
      <c r="C120" s="35">
        <v>112</v>
      </c>
      <c r="D120" s="36" t="s">
        <v>303</v>
      </c>
      <c r="E120" s="37">
        <v>20</v>
      </c>
      <c r="F120" s="37">
        <v>20</v>
      </c>
      <c r="G120" s="37">
        <v>20</v>
      </c>
      <c r="H120" s="37">
        <v>20</v>
      </c>
      <c r="I120" s="37">
        <v>20</v>
      </c>
      <c r="J120" s="37">
        <v>20</v>
      </c>
      <c r="K120" s="37" t="s">
        <v>8</v>
      </c>
      <c r="L120" s="37">
        <f t="shared" si="3"/>
        <v>120</v>
      </c>
      <c r="M120" t="s">
        <v>165</v>
      </c>
    </row>
    <row r="121" spans="3:13" ht="252" x14ac:dyDescent="0.25">
      <c r="C121" s="35">
        <v>113</v>
      </c>
      <c r="D121" s="38" t="s">
        <v>304</v>
      </c>
      <c r="E121" s="37">
        <v>5</v>
      </c>
      <c r="F121" s="37">
        <v>5</v>
      </c>
      <c r="G121" s="37">
        <v>5</v>
      </c>
      <c r="H121" s="37">
        <v>5</v>
      </c>
      <c r="I121" s="37">
        <v>2</v>
      </c>
      <c r="J121" s="37">
        <v>3</v>
      </c>
      <c r="K121" s="37" t="s">
        <v>8</v>
      </c>
      <c r="L121" s="37">
        <f t="shared" si="3"/>
        <v>25</v>
      </c>
      <c r="M121" t="s">
        <v>164</v>
      </c>
    </row>
    <row r="122" spans="3:13" ht="126" x14ac:dyDescent="0.25">
      <c r="C122" s="35">
        <v>114</v>
      </c>
      <c r="D122" s="36" t="s">
        <v>305</v>
      </c>
      <c r="E122" s="37">
        <v>10</v>
      </c>
      <c r="F122" s="37">
        <v>10</v>
      </c>
      <c r="G122" s="37">
        <v>10</v>
      </c>
      <c r="H122" s="37">
        <v>10</v>
      </c>
      <c r="I122" s="37">
        <v>10</v>
      </c>
      <c r="J122" s="37">
        <v>10</v>
      </c>
      <c r="K122" s="37" t="s">
        <v>8</v>
      </c>
      <c r="L122" s="37">
        <f t="shared" si="3"/>
        <v>60</v>
      </c>
      <c r="M122" t="s">
        <v>165</v>
      </c>
    </row>
    <row r="123" spans="3:13" ht="110.25" x14ac:dyDescent="0.25">
      <c r="C123" s="35">
        <v>115</v>
      </c>
      <c r="D123" s="36" t="s">
        <v>306</v>
      </c>
      <c r="E123" s="37">
        <v>10</v>
      </c>
      <c r="F123" s="37">
        <v>10</v>
      </c>
      <c r="G123" s="37">
        <v>10</v>
      </c>
      <c r="H123" s="37">
        <v>10</v>
      </c>
      <c r="I123" s="37">
        <v>10</v>
      </c>
      <c r="J123" s="37">
        <v>10</v>
      </c>
      <c r="K123" s="37" t="s">
        <v>8</v>
      </c>
      <c r="L123" s="37">
        <f t="shared" si="3"/>
        <v>60</v>
      </c>
      <c r="M123" t="s">
        <v>165</v>
      </c>
    </row>
    <row r="124" spans="3:13" ht="63" x14ac:dyDescent="0.25">
      <c r="C124" s="35">
        <v>116</v>
      </c>
      <c r="D124" s="36" t="s">
        <v>307</v>
      </c>
      <c r="E124" s="37">
        <v>3</v>
      </c>
      <c r="F124" s="37"/>
      <c r="G124" s="37"/>
      <c r="H124" s="37"/>
      <c r="I124" s="37"/>
      <c r="J124" s="37"/>
      <c r="K124" s="37" t="s">
        <v>8</v>
      </c>
      <c r="L124" s="37">
        <f t="shared" si="3"/>
        <v>3</v>
      </c>
      <c r="M124" t="s">
        <v>164</v>
      </c>
    </row>
    <row r="125" spans="3:13" ht="31.5" x14ac:dyDescent="0.25">
      <c r="C125" s="35">
        <v>117</v>
      </c>
      <c r="D125" s="36" t="s">
        <v>308</v>
      </c>
      <c r="E125" s="37">
        <v>5</v>
      </c>
      <c r="F125" s="37">
        <v>5</v>
      </c>
      <c r="G125" s="37">
        <v>5</v>
      </c>
      <c r="H125" s="37">
        <v>5</v>
      </c>
      <c r="I125" s="37">
        <v>5</v>
      </c>
      <c r="J125" s="37">
        <v>5</v>
      </c>
      <c r="K125" s="37" t="s">
        <v>8</v>
      </c>
      <c r="L125" s="37">
        <f t="shared" si="3"/>
        <v>30</v>
      </c>
      <c r="M125" t="s">
        <v>165</v>
      </c>
    </row>
    <row r="126" spans="3:13" ht="47.25" x14ac:dyDescent="0.25">
      <c r="C126" s="35">
        <v>118</v>
      </c>
      <c r="D126" s="36" t="s">
        <v>309</v>
      </c>
      <c r="E126" s="37">
        <v>2</v>
      </c>
      <c r="F126" s="37">
        <v>2</v>
      </c>
      <c r="G126" s="37">
        <v>2</v>
      </c>
      <c r="H126" s="37">
        <v>2</v>
      </c>
      <c r="I126" s="37">
        <v>2</v>
      </c>
      <c r="J126" s="37">
        <v>2</v>
      </c>
      <c r="K126" s="37" t="s">
        <v>8</v>
      </c>
      <c r="L126" s="37">
        <f t="shared" si="3"/>
        <v>12</v>
      </c>
      <c r="M126" t="s">
        <v>165</v>
      </c>
    </row>
    <row r="127" spans="3:13" ht="63" x14ac:dyDescent="0.25">
      <c r="C127" s="35">
        <v>119</v>
      </c>
      <c r="D127" s="36" t="s">
        <v>310</v>
      </c>
      <c r="E127" s="37">
        <v>2</v>
      </c>
      <c r="F127" s="37">
        <v>2</v>
      </c>
      <c r="G127" s="37">
        <v>2</v>
      </c>
      <c r="H127" s="37">
        <v>2</v>
      </c>
      <c r="I127" s="37">
        <v>2</v>
      </c>
      <c r="J127" s="37">
        <v>2</v>
      </c>
      <c r="K127" s="37" t="s">
        <v>8</v>
      </c>
      <c r="L127" s="37">
        <f t="shared" si="3"/>
        <v>12</v>
      </c>
      <c r="M127" t="s">
        <v>165</v>
      </c>
    </row>
    <row r="128" spans="3:13" ht="110.25" x14ac:dyDescent="0.25">
      <c r="C128" s="35">
        <v>120</v>
      </c>
      <c r="D128" s="36" t="s">
        <v>311</v>
      </c>
      <c r="E128" s="37">
        <v>1</v>
      </c>
      <c r="F128" s="37">
        <v>1</v>
      </c>
      <c r="G128" s="37">
        <v>1</v>
      </c>
      <c r="H128" s="37">
        <v>1</v>
      </c>
      <c r="I128" s="37">
        <v>1</v>
      </c>
      <c r="J128" s="37">
        <v>1</v>
      </c>
      <c r="K128" s="37" t="s">
        <v>8</v>
      </c>
      <c r="L128" s="37">
        <f t="shared" si="3"/>
        <v>6</v>
      </c>
      <c r="M128" t="s">
        <v>165</v>
      </c>
    </row>
    <row r="129" spans="3:13" ht="157.5" x14ac:dyDescent="0.25">
      <c r="C129" s="35">
        <v>121</v>
      </c>
      <c r="D129" s="36" t="s">
        <v>312</v>
      </c>
      <c r="E129" s="37">
        <v>2</v>
      </c>
      <c r="F129" s="37">
        <v>2</v>
      </c>
      <c r="G129" s="37">
        <v>2</v>
      </c>
      <c r="H129" s="37">
        <v>2</v>
      </c>
      <c r="I129" s="37">
        <v>2</v>
      </c>
      <c r="J129" s="37">
        <v>2</v>
      </c>
      <c r="K129" s="37" t="s">
        <v>8</v>
      </c>
      <c r="L129" s="37">
        <f t="shared" si="3"/>
        <v>12</v>
      </c>
      <c r="M129" t="s">
        <v>165</v>
      </c>
    </row>
    <row r="130" spans="3:13" ht="63" x14ac:dyDescent="0.25">
      <c r="C130" s="35">
        <v>122</v>
      </c>
      <c r="D130" s="36" t="s">
        <v>313</v>
      </c>
      <c r="E130" s="37"/>
      <c r="F130" s="37"/>
      <c r="G130" s="37">
        <v>1</v>
      </c>
      <c r="H130" s="37"/>
      <c r="I130" s="37"/>
      <c r="J130" s="37"/>
      <c r="K130" s="37" t="s">
        <v>314</v>
      </c>
      <c r="L130" s="37">
        <f t="shared" si="3"/>
        <v>1</v>
      </c>
      <c r="M130" t="s">
        <v>163</v>
      </c>
    </row>
    <row r="131" spans="3:13" ht="126" x14ac:dyDescent="0.25">
      <c r="C131" s="35">
        <v>123</v>
      </c>
      <c r="D131" s="38" t="s">
        <v>315</v>
      </c>
      <c r="E131" s="37">
        <v>35</v>
      </c>
      <c r="F131" s="37"/>
      <c r="G131" s="37">
        <v>30</v>
      </c>
      <c r="H131" s="37"/>
      <c r="I131" s="37"/>
      <c r="J131" s="37"/>
      <c r="K131" s="37" t="s">
        <v>8</v>
      </c>
      <c r="L131" s="37">
        <f t="shared" si="3"/>
        <v>65</v>
      </c>
      <c r="M131" t="s">
        <v>166</v>
      </c>
    </row>
    <row r="132" spans="3:13" ht="252" x14ac:dyDescent="0.25">
      <c r="C132" s="35">
        <v>124</v>
      </c>
      <c r="D132" s="38" t="s">
        <v>316</v>
      </c>
      <c r="E132" s="37">
        <v>10</v>
      </c>
      <c r="F132" s="37"/>
      <c r="G132" s="37">
        <v>10</v>
      </c>
      <c r="H132" s="37"/>
      <c r="I132" s="37"/>
      <c r="J132" s="37"/>
      <c r="K132" s="37" t="s">
        <v>8</v>
      </c>
      <c r="L132" s="37">
        <f t="shared" si="3"/>
        <v>20</v>
      </c>
      <c r="M132" t="s">
        <v>166</v>
      </c>
    </row>
    <row r="133" spans="3:13" ht="63" x14ac:dyDescent="0.25">
      <c r="C133" s="35">
        <v>125</v>
      </c>
      <c r="D133" s="36" t="s">
        <v>317</v>
      </c>
      <c r="E133" s="37"/>
      <c r="F133" s="37"/>
      <c r="G133" s="37"/>
      <c r="H133" s="37">
        <v>40</v>
      </c>
      <c r="I133" s="37"/>
      <c r="J133" s="37"/>
      <c r="K133" s="37" t="s">
        <v>8</v>
      </c>
      <c r="L133" s="37">
        <f t="shared" si="3"/>
        <v>40</v>
      </c>
      <c r="M133" t="s">
        <v>166</v>
      </c>
    </row>
    <row r="134" spans="3:13" ht="252" x14ac:dyDescent="0.25">
      <c r="C134" s="35">
        <v>126</v>
      </c>
      <c r="D134" s="36" t="s">
        <v>318</v>
      </c>
      <c r="E134" s="37">
        <v>2</v>
      </c>
      <c r="F134" s="37">
        <v>2</v>
      </c>
      <c r="G134" s="37">
        <v>2</v>
      </c>
      <c r="H134" s="37">
        <v>2</v>
      </c>
      <c r="I134" s="37">
        <v>2</v>
      </c>
      <c r="J134" s="37"/>
      <c r="K134" s="37" t="s">
        <v>8</v>
      </c>
      <c r="L134" s="37">
        <f t="shared" si="3"/>
        <v>10</v>
      </c>
      <c r="M134" t="s">
        <v>166</v>
      </c>
    </row>
    <row r="135" spans="3:13" ht="409.5" x14ac:dyDescent="0.25">
      <c r="C135" s="35">
        <v>127</v>
      </c>
      <c r="D135" s="38" t="s">
        <v>319</v>
      </c>
      <c r="E135" s="37">
        <v>10</v>
      </c>
      <c r="F135" s="37">
        <v>10</v>
      </c>
      <c r="G135" s="37">
        <v>10</v>
      </c>
      <c r="H135" s="37">
        <v>10</v>
      </c>
      <c r="I135" s="37">
        <v>10</v>
      </c>
      <c r="J135" s="37"/>
      <c r="K135" s="37" t="s">
        <v>8</v>
      </c>
      <c r="L135" s="37">
        <f t="shared" si="3"/>
        <v>50</v>
      </c>
      <c r="M135" t="s">
        <v>166</v>
      </c>
    </row>
    <row r="136" spans="3:13" ht="173.25" x14ac:dyDescent="0.25">
      <c r="C136" s="35">
        <v>128</v>
      </c>
      <c r="D136" s="36" t="s">
        <v>320</v>
      </c>
      <c r="E136" s="37">
        <v>1</v>
      </c>
      <c r="F136" s="37">
        <v>1</v>
      </c>
      <c r="G136" s="37">
        <v>1</v>
      </c>
      <c r="H136" s="37">
        <v>1</v>
      </c>
      <c r="I136" s="37">
        <v>1</v>
      </c>
      <c r="J136" s="37"/>
      <c r="K136" s="37" t="s">
        <v>8</v>
      </c>
      <c r="L136" s="37">
        <f t="shared" si="3"/>
        <v>5</v>
      </c>
      <c r="M136" t="s">
        <v>163</v>
      </c>
    </row>
    <row r="137" spans="3:13" ht="110.25" x14ac:dyDescent="0.25">
      <c r="C137" s="35">
        <v>129</v>
      </c>
      <c r="D137" s="36" t="s">
        <v>321</v>
      </c>
      <c r="E137" s="37">
        <v>4</v>
      </c>
      <c r="F137" s="37">
        <v>4</v>
      </c>
      <c r="G137" s="37">
        <v>4</v>
      </c>
      <c r="H137" s="37">
        <v>4</v>
      </c>
      <c r="I137" s="37">
        <v>4</v>
      </c>
      <c r="J137" s="37"/>
      <c r="K137" s="37" t="s">
        <v>8</v>
      </c>
      <c r="L137" s="37">
        <f t="shared" si="3"/>
        <v>20</v>
      </c>
      <c r="M137" t="s">
        <v>163</v>
      </c>
    </row>
    <row r="138" spans="3:13" ht="409.5" x14ac:dyDescent="0.25">
      <c r="C138" s="35">
        <v>130</v>
      </c>
      <c r="D138" s="38" t="s">
        <v>322</v>
      </c>
      <c r="E138" s="37">
        <v>10</v>
      </c>
      <c r="F138" s="37">
        <v>10</v>
      </c>
      <c r="G138" s="37"/>
      <c r="H138" s="37"/>
      <c r="I138" s="37"/>
      <c r="J138" s="37"/>
      <c r="K138" s="37" t="s">
        <v>8</v>
      </c>
      <c r="L138" s="37">
        <f t="shared" si="3"/>
        <v>20</v>
      </c>
      <c r="M138" t="s">
        <v>166</v>
      </c>
    </row>
    <row r="139" spans="3:13" ht="409.6" thickBot="1" x14ac:dyDescent="0.3">
      <c r="C139" s="35">
        <v>131</v>
      </c>
      <c r="D139" s="12" t="s">
        <v>323</v>
      </c>
      <c r="E139" s="37">
        <v>10</v>
      </c>
      <c r="F139" s="37">
        <v>10</v>
      </c>
      <c r="G139" s="37"/>
      <c r="H139" s="37"/>
      <c r="I139" s="37"/>
      <c r="J139" s="37"/>
      <c r="K139" s="37" t="s">
        <v>8</v>
      </c>
      <c r="L139" s="37">
        <f t="shared" si="3"/>
        <v>20</v>
      </c>
      <c r="M139" t="s">
        <v>166</v>
      </c>
    </row>
    <row r="140" spans="3:13" ht="409.6" thickBot="1" x14ac:dyDescent="0.3">
      <c r="C140" s="35">
        <v>132</v>
      </c>
      <c r="D140" s="12" t="s">
        <v>324</v>
      </c>
      <c r="E140" s="37">
        <v>5</v>
      </c>
      <c r="F140" s="37">
        <v>5</v>
      </c>
      <c r="G140" s="37">
        <v>5</v>
      </c>
      <c r="H140" s="37">
        <v>5</v>
      </c>
      <c r="I140" s="37">
        <v>5</v>
      </c>
      <c r="J140" s="37"/>
      <c r="K140" s="37" t="s">
        <v>8</v>
      </c>
      <c r="L140" s="37">
        <f t="shared" si="3"/>
        <v>25</v>
      </c>
      <c r="M140" t="s">
        <v>166</v>
      </c>
    </row>
    <row r="141" spans="3:13" ht="110.25" x14ac:dyDescent="0.25">
      <c r="C141" s="35">
        <v>133</v>
      </c>
      <c r="D141" s="19" t="s">
        <v>325</v>
      </c>
      <c r="E141" s="37">
        <v>10</v>
      </c>
      <c r="F141" s="37">
        <v>10</v>
      </c>
      <c r="G141" s="37">
        <v>10</v>
      </c>
      <c r="H141" s="37">
        <v>5</v>
      </c>
      <c r="I141" s="37">
        <v>5</v>
      </c>
      <c r="J141" s="37"/>
      <c r="K141" s="37" t="s">
        <v>8</v>
      </c>
      <c r="L141" s="37">
        <f t="shared" si="3"/>
        <v>40</v>
      </c>
      <c r="M141" t="s">
        <v>166</v>
      </c>
    </row>
    <row r="142" spans="3:13" ht="157.5" x14ac:dyDescent="0.25">
      <c r="C142" s="35">
        <v>134</v>
      </c>
      <c r="D142" s="19" t="s">
        <v>326</v>
      </c>
      <c r="E142" s="37">
        <v>5</v>
      </c>
      <c r="F142" s="37">
        <v>5</v>
      </c>
      <c r="G142" s="37">
        <v>5</v>
      </c>
      <c r="H142" s="37">
        <v>5</v>
      </c>
      <c r="I142" s="37">
        <v>5</v>
      </c>
      <c r="J142" s="37"/>
      <c r="K142" s="37" t="s">
        <v>8</v>
      </c>
      <c r="L142" s="37">
        <f t="shared" si="3"/>
        <v>25</v>
      </c>
      <c r="M142" t="s">
        <v>166</v>
      </c>
    </row>
    <row r="143" spans="3:13" ht="409.5" x14ac:dyDescent="0.25">
      <c r="C143" s="35">
        <v>135</v>
      </c>
      <c r="D143" s="19" t="s">
        <v>327</v>
      </c>
      <c r="E143" s="37">
        <v>10</v>
      </c>
      <c r="F143" s="37">
        <v>10</v>
      </c>
      <c r="G143" s="37">
        <v>10</v>
      </c>
      <c r="H143" s="37">
        <v>10</v>
      </c>
      <c r="I143" s="37">
        <v>10</v>
      </c>
      <c r="J143" s="37"/>
      <c r="K143" s="37" t="s">
        <v>8</v>
      </c>
      <c r="L143" s="37">
        <f t="shared" si="3"/>
        <v>50</v>
      </c>
      <c r="M143" t="s">
        <v>166</v>
      </c>
    </row>
    <row r="144" spans="3:13" ht="63" x14ac:dyDescent="0.25">
      <c r="C144" s="35">
        <v>136</v>
      </c>
      <c r="D144" s="36" t="s">
        <v>328</v>
      </c>
      <c r="E144" s="37">
        <v>200</v>
      </c>
      <c r="F144" s="37">
        <v>200</v>
      </c>
      <c r="G144" s="37">
        <v>200</v>
      </c>
      <c r="H144" s="37">
        <v>200</v>
      </c>
      <c r="I144" s="37">
        <v>200</v>
      </c>
      <c r="J144" s="37"/>
      <c r="K144" s="37" t="s">
        <v>8</v>
      </c>
      <c r="L144" s="37">
        <f t="shared" si="3"/>
        <v>1000</v>
      </c>
      <c r="M144" t="s">
        <v>163</v>
      </c>
    </row>
    <row r="145" spans="3:13" ht="110.25" x14ac:dyDescent="0.25">
      <c r="C145" s="35">
        <v>137</v>
      </c>
      <c r="D145" s="36" t="s">
        <v>329</v>
      </c>
      <c r="E145" s="37">
        <v>20</v>
      </c>
      <c r="F145" s="37">
        <v>20</v>
      </c>
      <c r="G145" s="37">
        <v>20</v>
      </c>
      <c r="H145" s="37"/>
      <c r="I145" s="37"/>
      <c r="J145" s="37"/>
      <c r="K145" s="37" t="s">
        <v>8</v>
      </c>
      <c r="L145" s="37">
        <f t="shared" si="3"/>
        <v>60</v>
      </c>
      <c r="M145" t="s">
        <v>166</v>
      </c>
    </row>
    <row r="146" spans="3:13" ht="204.75" x14ac:dyDescent="0.25">
      <c r="C146" s="35">
        <v>138</v>
      </c>
      <c r="D146" s="19" t="s">
        <v>330</v>
      </c>
      <c r="E146" s="37">
        <v>30</v>
      </c>
      <c r="F146" s="37">
        <v>10</v>
      </c>
      <c r="G146" s="37">
        <v>30</v>
      </c>
      <c r="H146" s="37">
        <v>10</v>
      </c>
      <c r="I146" s="37"/>
      <c r="J146" s="37"/>
      <c r="K146" s="37" t="s">
        <v>61</v>
      </c>
      <c r="L146" s="37">
        <f t="shared" si="3"/>
        <v>80</v>
      </c>
      <c r="M146" t="s">
        <v>168</v>
      </c>
    </row>
    <row r="147" spans="3:13" ht="63" x14ac:dyDescent="0.25">
      <c r="C147" s="35">
        <v>139</v>
      </c>
      <c r="D147" s="36" t="s">
        <v>331</v>
      </c>
      <c r="E147" s="37">
        <v>20</v>
      </c>
      <c r="F147" s="37">
        <v>20</v>
      </c>
      <c r="G147" s="37">
        <v>20</v>
      </c>
      <c r="H147" s="37">
        <v>20</v>
      </c>
      <c r="I147" s="37"/>
      <c r="J147" s="37"/>
      <c r="K147" s="37" t="s">
        <v>197</v>
      </c>
      <c r="L147" s="37">
        <f t="shared" si="3"/>
        <v>80</v>
      </c>
      <c r="M147" t="s">
        <v>163</v>
      </c>
    </row>
    <row r="148" spans="3:13" ht="47.25" x14ac:dyDescent="0.25">
      <c r="C148" s="35">
        <v>140</v>
      </c>
      <c r="D148" s="36" t="s">
        <v>332</v>
      </c>
      <c r="E148" s="37">
        <v>25</v>
      </c>
      <c r="F148" s="37"/>
      <c r="G148" s="37">
        <v>25</v>
      </c>
      <c r="H148" s="37"/>
      <c r="I148" s="37"/>
      <c r="J148" s="37"/>
      <c r="K148" s="37" t="s">
        <v>333</v>
      </c>
      <c r="L148" s="37">
        <f t="shared" si="3"/>
        <v>50</v>
      </c>
      <c r="M148" t="s">
        <v>163</v>
      </c>
    </row>
    <row r="149" spans="3:13" ht="63" x14ac:dyDescent="0.25">
      <c r="C149" s="35">
        <v>141</v>
      </c>
      <c r="D149" s="36" t="s">
        <v>334</v>
      </c>
      <c r="E149" s="37">
        <v>60</v>
      </c>
      <c r="F149" s="37"/>
      <c r="G149" s="37">
        <v>60</v>
      </c>
      <c r="H149" s="37"/>
      <c r="I149" s="37"/>
      <c r="J149" s="37"/>
      <c r="K149" s="37" t="s">
        <v>335</v>
      </c>
      <c r="L149" s="37">
        <f t="shared" si="3"/>
        <v>120</v>
      </c>
      <c r="M149" t="s">
        <v>163</v>
      </c>
    </row>
    <row r="150" spans="3:13" ht="204.75" x14ac:dyDescent="0.25">
      <c r="C150" s="35">
        <v>142</v>
      </c>
      <c r="D150" s="36" t="s">
        <v>336</v>
      </c>
      <c r="E150" s="37">
        <v>4</v>
      </c>
      <c r="F150" s="37"/>
      <c r="G150" s="37">
        <v>4</v>
      </c>
      <c r="H150" s="37"/>
      <c r="I150" s="37"/>
      <c r="J150" s="37"/>
      <c r="K150" s="37" t="s">
        <v>8</v>
      </c>
      <c r="L150" s="37">
        <f t="shared" si="3"/>
        <v>8</v>
      </c>
      <c r="M150" t="s">
        <v>167</v>
      </c>
    </row>
    <row r="151" spans="3:13" ht="220.5" x14ac:dyDescent="0.25">
      <c r="C151" s="35">
        <v>143</v>
      </c>
      <c r="D151" s="36" t="s">
        <v>337</v>
      </c>
      <c r="E151" s="37"/>
      <c r="F151" s="37"/>
      <c r="G151" s="37">
        <v>50</v>
      </c>
      <c r="H151" s="37"/>
      <c r="I151" s="37"/>
      <c r="J151" s="37"/>
      <c r="K151" s="37" t="s">
        <v>333</v>
      </c>
      <c r="L151" s="37">
        <f t="shared" si="3"/>
        <v>50</v>
      </c>
      <c r="M151" t="s">
        <v>163</v>
      </c>
    </row>
    <row r="152" spans="3:13" ht="78.75" x14ac:dyDescent="0.25">
      <c r="C152" s="35">
        <v>144</v>
      </c>
      <c r="D152" s="36" t="s">
        <v>338</v>
      </c>
      <c r="E152" s="37"/>
      <c r="F152" s="37"/>
      <c r="G152" s="37"/>
      <c r="H152" s="37">
        <v>40</v>
      </c>
      <c r="I152" s="37"/>
      <c r="J152" s="37"/>
      <c r="K152" s="37" t="s">
        <v>153</v>
      </c>
      <c r="L152" s="37">
        <f t="shared" si="3"/>
        <v>40</v>
      </c>
      <c r="M152" t="s">
        <v>162</v>
      </c>
    </row>
    <row r="153" spans="3:13" ht="189" x14ac:dyDescent="0.25">
      <c r="C153" s="35">
        <v>145</v>
      </c>
      <c r="D153" s="36" t="s">
        <v>339</v>
      </c>
      <c r="E153" s="37"/>
      <c r="F153" s="37"/>
      <c r="G153" s="37">
        <v>20</v>
      </c>
      <c r="H153" s="37"/>
      <c r="I153" s="37"/>
      <c r="J153" s="37"/>
      <c r="K153" s="37" t="s">
        <v>8</v>
      </c>
      <c r="L153" s="37">
        <f t="shared" si="3"/>
        <v>20</v>
      </c>
      <c r="M153" t="s">
        <v>167</v>
      </c>
    </row>
    <row r="154" spans="3:13" ht="157.5" x14ac:dyDescent="0.25">
      <c r="C154" s="35">
        <v>146</v>
      </c>
      <c r="D154" s="38" t="s">
        <v>340</v>
      </c>
      <c r="E154" s="37">
        <v>1</v>
      </c>
      <c r="F154" s="37"/>
      <c r="G154" s="37">
        <v>1</v>
      </c>
      <c r="H154" s="37"/>
      <c r="I154" s="37"/>
      <c r="J154" s="37"/>
      <c r="K154" s="37" t="s">
        <v>8</v>
      </c>
      <c r="L154" s="37">
        <f t="shared" si="3"/>
        <v>2</v>
      </c>
      <c r="M154" t="s">
        <v>164</v>
      </c>
    </row>
    <row r="155" spans="3:13" ht="141.75" x14ac:dyDescent="0.25">
      <c r="C155" s="35">
        <v>147</v>
      </c>
      <c r="D155" s="38" t="s">
        <v>341</v>
      </c>
      <c r="E155" s="37">
        <v>1</v>
      </c>
      <c r="F155" s="37"/>
      <c r="G155" s="37">
        <v>1</v>
      </c>
      <c r="H155" s="37"/>
      <c r="I155" s="37"/>
      <c r="J155" s="37"/>
      <c r="K155" s="37" t="s">
        <v>8</v>
      </c>
      <c r="L155" s="37">
        <f t="shared" si="3"/>
        <v>2</v>
      </c>
      <c r="M155" t="s">
        <v>164</v>
      </c>
    </row>
    <row r="156" spans="3:13" ht="110.25" x14ac:dyDescent="0.25">
      <c r="C156" s="35">
        <v>148</v>
      </c>
      <c r="D156" s="36" t="s">
        <v>342</v>
      </c>
      <c r="E156" s="37">
        <v>1</v>
      </c>
      <c r="F156" s="37"/>
      <c r="G156" s="37">
        <v>2</v>
      </c>
      <c r="H156" s="37"/>
      <c r="I156" s="37"/>
      <c r="J156" s="37"/>
      <c r="K156" s="37" t="s">
        <v>8</v>
      </c>
      <c r="L156" s="37">
        <f t="shared" si="3"/>
        <v>3</v>
      </c>
      <c r="M156" t="s">
        <v>164</v>
      </c>
    </row>
    <row r="157" spans="3:13" ht="110.25" x14ac:dyDescent="0.25">
      <c r="C157" s="35">
        <v>149</v>
      </c>
      <c r="D157" s="36" t="s">
        <v>343</v>
      </c>
      <c r="E157" s="37"/>
      <c r="F157" s="37"/>
      <c r="G157" s="37">
        <v>3</v>
      </c>
      <c r="H157" s="37"/>
      <c r="I157" s="37"/>
      <c r="J157" s="37"/>
      <c r="K157" s="37" t="s">
        <v>8</v>
      </c>
      <c r="L157" s="37">
        <f t="shared" si="3"/>
        <v>3</v>
      </c>
      <c r="M157" t="s">
        <v>164</v>
      </c>
    </row>
    <row r="158" spans="3:13" ht="126" x14ac:dyDescent="0.25">
      <c r="C158" s="35">
        <v>150</v>
      </c>
      <c r="D158" s="38" t="s">
        <v>344</v>
      </c>
      <c r="E158" s="37">
        <v>2</v>
      </c>
      <c r="F158" s="37"/>
      <c r="G158" s="37">
        <v>1</v>
      </c>
      <c r="H158" s="37"/>
      <c r="I158" s="37"/>
      <c r="J158" s="37"/>
      <c r="K158" s="37" t="s">
        <v>8</v>
      </c>
      <c r="L158" s="37">
        <f t="shared" si="3"/>
        <v>3</v>
      </c>
      <c r="M158" t="s">
        <v>164</v>
      </c>
    </row>
    <row r="159" spans="3:13" ht="94.5" x14ac:dyDescent="0.25">
      <c r="C159" s="35">
        <v>151</v>
      </c>
      <c r="D159" s="36" t="s">
        <v>345</v>
      </c>
      <c r="E159" s="37">
        <v>1</v>
      </c>
      <c r="F159" s="37"/>
      <c r="G159" s="37">
        <v>1</v>
      </c>
      <c r="H159" s="37"/>
      <c r="I159" s="37"/>
      <c r="J159" s="37"/>
      <c r="K159" s="37" t="s">
        <v>8</v>
      </c>
      <c r="L159" s="37">
        <f t="shared" si="3"/>
        <v>2</v>
      </c>
      <c r="M159" t="s">
        <v>164</v>
      </c>
    </row>
    <row r="160" spans="3:13" ht="63" x14ac:dyDescent="0.25">
      <c r="C160" s="35">
        <v>152</v>
      </c>
      <c r="D160" s="38" t="s">
        <v>346</v>
      </c>
      <c r="E160" s="37">
        <v>4</v>
      </c>
      <c r="F160" s="37"/>
      <c r="G160" s="37">
        <v>4</v>
      </c>
      <c r="H160" s="37"/>
      <c r="I160" s="37"/>
      <c r="J160" s="37"/>
      <c r="K160" s="37" t="s">
        <v>8</v>
      </c>
      <c r="L160" s="37">
        <f t="shared" si="3"/>
        <v>8</v>
      </c>
      <c r="M160" t="s">
        <v>164</v>
      </c>
    </row>
    <row r="161" spans="3:13" ht="126" x14ac:dyDescent="0.25">
      <c r="C161" s="35">
        <v>153</v>
      </c>
      <c r="D161" s="36" t="s">
        <v>347</v>
      </c>
      <c r="E161" s="37"/>
      <c r="F161" s="37"/>
      <c r="G161" s="37">
        <v>6</v>
      </c>
      <c r="H161" s="37"/>
      <c r="I161" s="37"/>
      <c r="J161" s="37"/>
      <c r="K161" s="37" t="s">
        <v>8</v>
      </c>
      <c r="L161" s="37">
        <f t="shared" si="3"/>
        <v>6</v>
      </c>
      <c r="M161" t="s">
        <v>163</v>
      </c>
    </row>
    <row r="162" spans="3:13" ht="157.5" x14ac:dyDescent="0.25">
      <c r="C162" s="35">
        <v>154</v>
      </c>
      <c r="D162" s="36" t="s">
        <v>348</v>
      </c>
      <c r="E162" s="37">
        <v>1</v>
      </c>
      <c r="F162" s="37">
        <v>1</v>
      </c>
      <c r="G162" s="37">
        <v>1</v>
      </c>
      <c r="H162" s="37">
        <v>1</v>
      </c>
      <c r="I162" s="37"/>
      <c r="J162" s="37"/>
      <c r="K162" s="37" t="s">
        <v>8</v>
      </c>
      <c r="L162" s="37">
        <f t="shared" si="3"/>
        <v>4</v>
      </c>
      <c r="M162" t="s">
        <v>167</v>
      </c>
    </row>
    <row r="163" spans="3:13" ht="94.5" x14ac:dyDescent="0.25">
      <c r="C163" s="35">
        <v>155</v>
      </c>
      <c r="D163" s="36" t="s">
        <v>349</v>
      </c>
      <c r="E163" s="37"/>
      <c r="F163" s="37"/>
      <c r="G163" s="37">
        <v>3</v>
      </c>
      <c r="H163" s="37"/>
      <c r="I163" s="37"/>
      <c r="J163" s="37"/>
      <c r="K163" s="37" t="s">
        <v>8</v>
      </c>
      <c r="L163" s="37">
        <f t="shared" si="3"/>
        <v>3</v>
      </c>
      <c r="M163" t="s">
        <v>163</v>
      </c>
    </row>
    <row r="164" spans="3:13" ht="63" x14ac:dyDescent="0.25">
      <c r="C164" s="35">
        <v>156</v>
      </c>
      <c r="D164" s="36" t="s">
        <v>350</v>
      </c>
      <c r="E164" s="37">
        <v>1</v>
      </c>
      <c r="F164" s="37"/>
      <c r="G164" s="37">
        <v>1</v>
      </c>
      <c r="H164" s="37"/>
      <c r="I164" s="37"/>
      <c r="J164" s="37"/>
      <c r="K164" s="37" t="s">
        <v>8</v>
      </c>
      <c r="L164" s="37">
        <f t="shared" si="3"/>
        <v>2</v>
      </c>
      <c r="M164" t="s">
        <v>164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Punct de lucru A</vt:lpstr>
      <vt:lpstr>Punct de lucru 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2024-07-10T12:10:15Z</dcterms:modified>
</cp:coreProperties>
</file>